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806" activeTab="5"/>
  </bookViews>
  <sheets>
    <sheet name="№ 1-ИП ТС" sheetId="21" r:id="rId1"/>
    <sheet name="№ 2-ИП ТС" sheetId="19" state="hidden" r:id="rId2"/>
    <sheet name="№ 2-ИП ТС " sheetId="25" r:id="rId3"/>
    <sheet name="№ 3-ИП ТС" sheetId="24" r:id="rId4"/>
    <sheet name="№ 4-ИП ТС" sheetId="22" r:id="rId5"/>
    <sheet name="№ 5-ИП ТС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a" localSheetId="3">#REF!</definedName>
    <definedName name="\a" localSheetId="4">#REF!</definedName>
    <definedName name="\a" localSheetId="5">#REF!</definedName>
    <definedName name="\m" localSheetId="3">#REF!</definedName>
    <definedName name="\m" localSheetId="4">#REF!</definedName>
    <definedName name="\m" localSheetId="5">#REF!</definedName>
    <definedName name="\n" localSheetId="3">#REF!</definedName>
    <definedName name="\n" localSheetId="4">#REF!</definedName>
    <definedName name="\n" localSheetId="5">#REF!</definedName>
    <definedName name="\o" localSheetId="3">#REF!</definedName>
    <definedName name="\o" localSheetId="4">#REF!</definedName>
    <definedName name="\o" localSheetId="5">#REF!</definedName>
    <definedName name="____________________________mni7">#N/A</definedName>
    <definedName name="____________________________qer6">#N/A</definedName>
    <definedName name="____________________________t7">#N/A</definedName>
    <definedName name="____________________________yu9">#N/A</definedName>
    <definedName name="___________________________mni7">[1]!___________________________mni7</definedName>
    <definedName name="___________________________qer6">[1]!___________________________qer6</definedName>
    <definedName name="___________________________t7">[1]!___________________________t7</definedName>
    <definedName name="___________________________yu9">[1]!___________________________yu9</definedName>
    <definedName name="__________________________mni7">[1]!__________________________mni7</definedName>
    <definedName name="__________________________qer6">[1]!__________________________qer6</definedName>
    <definedName name="__________________________t7">[1]!__________________________t7</definedName>
    <definedName name="__________________________yu9">[1]!__________________________yu9</definedName>
    <definedName name="________________________mni7">#N/A</definedName>
    <definedName name="________________________qer6">#N/A</definedName>
    <definedName name="________________________t7">#N/A</definedName>
    <definedName name="________________________yu9">#N/A</definedName>
    <definedName name="_______________________mni7">#N/A</definedName>
    <definedName name="_______________________qer6">#N/A</definedName>
    <definedName name="_______________________t7">#N/A</definedName>
    <definedName name="_______________________yu9">#N/A</definedName>
    <definedName name="______________________mni7">#N/A</definedName>
    <definedName name="______________________qer6">#N/A</definedName>
    <definedName name="______________________t7">#N/A</definedName>
    <definedName name="______________________yu9">#N/A</definedName>
    <definedName name="_____________________mni7">#N/A</definedName>
    <definedName name="_____________________qer6">#N/A</definedName>
    <definedName name="_____________________t7">#N/A</definedName>
    <definedName name="_____________________yu9">#N/A</definedName>
    <definedName name="____________________mni7">#N/A</definedName>
    <definedName name="____________________qer6">#N/A</definedName>
    <definedName name="____________________t7">#N/A</definedName>
    <definedName name="____________________yu9">#N/A</definedName>
    <definedName name="___________________mni7">#N/A</definedName>
    <definedName name="___________________qer6">#N/A</definedName>
    <definedName name="___________________t7">#N/A</definedName>
    <definedName name="___________________yu9">#N/A</definedName>
    <definedName name="__________________mni7">#N/A</definedName>
    <definedName name="__________________PDG085" localSheetId="3">#REF!</definedName>
    <definedName name="__________________PDG085" localSheetId="4">#REF!</definedName>
    <definedName name="__________________PDG085" localSheetId="5">#REF!</definedName>
    <definedName name="__________________qer6">#N/A</definedName>
    <definedName name="__________________SP1" localSheetId="3">[2]FES!#REF!</definedName>
    <definedName name="__________________SP1" localSheetId="4">[2]FES!#REF!</definedName>
    <definedName name="__________________SP1" localSheetId="5">[2]FES!#REF!</definedName>
    <definedName name="__________________SP10" localSheetId="3">[2]FES!#REF!</definedName>
    <definedName name="__________________SP10" localSheetId="4">[2]FES!#REF!</definedName>
    <definedName name="__________________SP10" localSheetId="5">[2]FES!#REF!</definedName>
    <definedName name="__________________SP11" localSheetId="3">[2]FES!#REF!</definedName>
    <definedName name="__________________SP11" localSheetId="4">[2]FES!#REF!</definedName>
    <definedName name="__________________SP11" localSheetId="5">[2]FES!#REF!</definedName>
    <definedName name="__________________SP12" localSheetId="3">[2]FES!#REF!</definedName>
    <definedName name="__________________SP12" localSheetId="4">[2]FES!#REF!</definedName>
    <definedName name="__________________SP12" localSheetId="5">[2]FES!#REF!</definedName>
    <definedName name="__________________SP13" localSheetId="3">[2]FES!#REF!</definedName>
    <definedName name="__________________SP13" localSheetId="4">[2]FES!#REF!</definedName>
    <definedName name="__________________SP13" localSheetId="5">[2]FES!#REF!</definedName>
    <definedName name="__________________SP14" localSheetId="3">[2]FES!#REF!</definedName>
    <definedName name="__________________SP14" localSheetId="4">[2]FES!#REF!</definedName>
    <definedName name="__________________SP14" localSheetId="5">[2]FES!#REF!</definedName>
    <definedName name="__________________SP15" localSheetId="3">[2]FES!#REF!</definedName>
    <definedName name="__________________SP15" localSheetId="4">[2]FES!#REF!</definedName>
    <definedName name="__________________SP15" localSheetId="5">[2]FES!#REF!</definedName>
    <definedName name="__________________SP16" localSheetId="3">[2]FES!#REF!</definedName>
    <definedName name="__________________SP16" localSheetId="4">[2]FES!#REF!</definedName>
    <definedName name="__________________SP16" localSheetId="5">[2]FES!#REF!</definedName>
    <definedName name="__________________SP17" localSheetId="3">[2]FES!#REF!</definedName>
    <definedName name="__________________SP17" localSheetId="4">[2]FES!#REF!</definedName>
    <definedName name="__________________SP17" localSheetId="5">[2]FES!#REF!</definedName>
    <definedName name="__________________SP18" localSheetId="3">[2]FES!#REF!</definedName>
    <definedName name="__________________SP18" localSheetId="4">[2]FES!#REF!</definedName>
    <definedName name="__________________SP18" localSheetId="5">[2]FES!#REF!</definedName>
    <definedName name="__________________SP19" localSheetId="3">[2]FES!#REF!</definedName>
    <definedName name="__________________SP19" localSheetId="4">[2]FES!#REF!</definedName>
    <definedName name="__________________SP19" localSheetId="5">[2]FES!#REF!</definedName>
    <definedName name="__________________SP2" localSheetId="3">[2]FES!#REF!</definedName>
    <definedName name="__________________SP2" localSheetId="4">[2]FES!#REF!</definedName>
    <definedName name="__________________SP2" localSheetId="5">[2]FES!#REF!</definedName>
    <definedName name="__________________SP20" localSheetId="3">[2]FES!#REF!</definedName>
    <definedName name="__________________SP20" localSheetId="4">[2]FES!#REF!</definedName>
    <definedName name="__________________SP20" localSheetId="5">[2]FES!#REF!</definedName>
    <definedName name="__________________SP3" localSheetId="3">[2]FES!#REF!</definedName>
    <definedName name="__________________SP3" localSheetId="4">[2]FES!#REF!</definedName>
    <definedName name="__________________SP3" localSheetId="5">[2]FES!#REF!</definedName>
    <definedName name="__________________SP4" localSheetId="3">[2]FES!#REF!</definedName>
    <definedName name="__________________SP4" localSheetId="4">[2]FES!#REF!</definedName>
    <definedName name="__________________SP4" localSheetId="5">[2]FES!#REF!</definedName>
    <definedName name="__________________SP5" localSheetId="3">[2]FES!#REF!</definedName>
    <definedName name="__________________SP5" localSheetId="4">[2]FES!#REF!</definedName>
    <definedName name="__________________SP5" localSheetId="5">[2]FES!#REF!</definedName>
    <definedName name="__________________SP7" localSheetId="3">[2]FES!#REF!</definedName>
    <definedName name="__________________SP7" localSheetId="4">[2]FES!#REF!</definedName>
    <definedName name="__________________SP7" localSheetId="5">[2]FES!#REF!</definedName>
    <definedName name="__________________SP8" localSheetId="3">[2]FES!#REF!</definedName>
    <definedName name="__________________SP8" localSheetId="4">[2]FES!#REF!</definedName>
    <definedName name="__________________SP8" localSheetId="5">[2]FES!#REF!</definedName>
    <definedName name="__________________SP9" localSheetId="3">[2]FES!#REF!</definedName>
    <definedName name="__________________SP9" localSheetId="4">[2]FES!#REF!</definedName>
    <definedName name="__________________SP9" localSheetId="5">[2]FES!#REF!</definedName>
    <definedName name="__________________t7">#N/A</definedName>
    <definedName name="__________________yu9">#N/A</definedName>
    <definedName name="_________________mni7">#N/A</definedName>
    <definedName name="_________________PDG085" localSheetId="3">#REF!</definedName>
    <definedName name="_________________PDG085" localSheetId="4">#REF!</definedName>
    <definedName name="_________________PDG085" localSheetId="5">#REF!</definedName>
    <definedName name="_________________qer6">#N/A</definedName>
    <definedName name="_________________SP1" localSheetId="3">[2]FES!#REF!</definedName>
    <definedName name="_________________SP1" localSheetId="4">[2]FES!#REF!</definedName>
    <definedName name="_________________SP1" localSheetId="5">[2]FES!#REF!</definedName>
    <definedName name="_________________SP10" localSheetId="3">[2]FES!#REF!</definedName>
    <definedName name="_________________SP10" localSheetId="4">[2]FES!#REF!</definedName>
    <definedName name="_________________SP10" localSheetId="5">[2]FES!#REF!</definedName>
    <definedName name="_________________SP11" localSheetId="3">[2]FES!#REF!</definedName>
    <definedName name="_________________SP11" localSheetId="4">[2]FES!#REF!</definedName>
    <definedName name="_________________SP11" localSheetId="5">[2]FES!#REF!</definedName>
    <definedName name="_________________SP12" localSheetId="3">[2]FES!#REF!</definedName>
    <definedName name="_________________SP12" localSheetId="4">[2]FES!#REF!</definedName>
    <definedName name="_________________SP12" localSheetId="5">[2]FES!#REF!</definedName>
    <definedName name="_________________SP13" localSheetId="3">[2]FES!#REF!</definedName>
    <definedName name="_________________SP13" localSheetId="4">[2]FES!#REF!</definedName>
    <definedName name="_________________SP13" localSheetId="5">[2]FES!#REF!</definedName>
    <definedName name="_________________SP14" localSheetId="3">[2]FES!#REF!</definedName>
    <definedName name="_________________SP14" localSheetId="4">[2]FES!#REF!</definedName>
    <definedName name="_________________SP14" localSheetId="5">[2]FES!#REF!</definedName>
    <definedName name="_________________SP15" localSheetId="3">[2]FES!#REF!</definedName>
    <definedName name="_________________SP15" localSheetId="4">[2]FES!#REF!</definedName>
    <definedName name="_________________SP15" localSheetId="5">[2]FES!#REF!</definedName>
    <definedName name="_________________SP16" localSheetId="3">[2]FES!#REF!</definedName>
    <definedName name="_________________SP16" localSheetId="4">[2]FES!#REF!</definedName>
    <definedName name="_________________SP16" localSheetId="5">[2]FES!#REF!</definedName>
    <definedName name="_________________SP17" localSheetId="3">[2]FES!#REF!</definedName>
    <definedName name="_________________SP17" localSheetId="4">[2]FES!#REF!</definedName>
    <definedName name="_________________SP17" localSheetId="5">[2]FES!#REF!</definedName>
    <definedName name="_________________SP18" localSheetId="3">[2]FES!#REF!</definedName>
    <definedName name="_________________SP18" localSheetId="4">[2]FES!#REF!</definedName>
    <definedName name="_________________SP18" localSheetId="5">[2]FES!#REF!</definedName>
    <definedName name="_________________SP19" localSheetId="3">[2]FES!#REF!</definedName>
    <definedName name="_________________SP19" localSheetId="4">[2]FES!#REF!</definedName>
    <definedName name="_________________SP19" localSheetId="5">[2]FES!#REF!</definedName>
    <definedName name="_________________SP2" localSheetId="3">[2]FES!#REF!</definedName>
    <definedName name="_________________SP2" localSheetId="4">[2]FES!#REF!</definedName>
    <definedName name="_________________SP2" localSheetId="5">[2]FES!#REF!</definedName>
    <definedName name="_________________SP20" localSheetId="3">[2]FES!#REF!</definedName>
    <definedName name="_________________SP20" localSheetId="4">[2]FES!#REF!</definedName>
    <definedName name="_________________SP20" localSheetId="5">[2]FES!#REF!</definedName>
    <definedName name="_________________SP3" localSheetId="3">[2]FES!#REF!</definedName>
    <definedName name="_________________SP3" localSheetId="4">[2]FES!#REF!</definedName>
    <definedName name="_________________SP3" localSheetId="5">[2]FES!#REF!</definedName>
    <definedName name="_________________SP4" localSheetId="3">[2]FES!#REF!</definedName>
    <definedName name="_________________SP4" localSheetId="4">[2]FES!#REF!</definedName>
    <definedName name="_________________SP4" localSheetId="5">[2]FES!#REF!</definedName>
    <definedName name="_________________SP5" localSheetId="3">[2]FES!#REF!</definedName>
    <definedName name="_________________SP5" localSheetId="4">[2]FES!#REF!</definedName>
    <definedName name="_________________SP5" localSheetId="5">[2]FES!#REF!</definedName>
    <definedName name="_________________SP7" localSheetId="3">[2]FES!#REF!</definedName>
    <definedName name="_________________SP7" localSheetId="4">[2]FES!#REF!</definedName>
    <definedName name="_________________SP7" localSheetId="5">[2]FES!#REF!</definedName>
    <definedName name="_________________SP8" localSheetId="3">[2]FES!#REF!</definedName>
    <definedName name="_________________SP8" localSheetId="4">[2]FES!#REF!</definedName>
    <definedName name="_________________SP8" localSheetId="5">[2]FES!#REF!</definedName>
    <definedName name="_________________SP9" localSheetId="3">[2]FES!#REF!</definedName>
    <definedName name="_________________SP9" localSheetId="4">[2]FES!#REF!</definedName>
    <definedName name="_________________SP9" localSheetId="5">[2]FES!#REF!</definedName>
    <definedName name="_________________t7">#N/A</definedName>
    <definedName name="_________________yu9">#N/A</definedName>
    <definedName name="________________mni7">#N/A</definedName>
    <definedName name="________________Num2" localSheetId="3">#REF!</definedName>
    <definedName name="________________Num2" localSheetId="4">#REF!</definedName>
    <definedName name="________________Num2" localSheetId="5">#REF!</definedName>
    <definedName name="________________PDG085" localSheetId="3">#REF!</definedName>
    <definedName name="________________PDG085" localSheetId="4">#REF!</definedName>
    <definedName name="________________PDG085" localSheetId="5">#REF!</definedName>
    <definedName name="________________qer6">#N/A</definedName>
    <definedName name="________________SP1" localSheetId="3">[3]FES!#REF!</definedName>
    <definedName name="________________SP1" localSheetId="4">[3]FES!#REF!</definedName>
    <definedName name="________________SP1" localSheetId="5">[3]FES!#REF!</definedName>
    <definedName name="________________SP10" localSheetId="3">[3]FES!#REF!</definedName>
    <definedName name="________________SP10" localSheetId="4">[3]FES!#REF!</definedName>
    <definedName name="________________SP10" localSheetId="5">[3]FES!#REF!</definedName>
    <definedName name="________________SP11" localSheetId="3">[3]FES!#REF!</definedName>
    <definedName name="________________SP11" localSheetId="4">[3]FES!#REF!</definedName>
    <definedName name="________________SP11" localSheetId="5">[3]FES!#REF!</definedName>
    <definedName name="________________SP12" localSheetId="3">[3]FES!#REF!</definedName>
    <definedName name="________________SP12" localSheetId="4">[3]FES!#REF!</definedName>
    <definedName name="________________SP12" localSheetId="5">[3]FES!#REF!</definedName>
    <definedName name="________________SP13" localSheetId="3">[3]FES!#REF!</definedName>
    <definedName name="________________SP13" localSheetId="4">[3]FES!#REF!</definedName>
    <definedName name="________________SP13" localSheetId="5">[3]FES!#REF!</definedName>
    <definedName name="________________SP14" localSheetId="3">[3]FES!#REF!</definedName>
    <definedName name="________________SP14" localSheetId="4">[3]FES!#REF!</definedName>
    <definedName name="________________SP14" localSheetId="5">[3]FES!#REF!</definedName>
    <definedName name="________________SP15" localSheetId="3">[3]FES!#REF!</definedName>
    <definedName name="________________SP15" localSheetId="4">[3]FES!#REF!</definedName>
    <definedName name="________________SP15" localSheetId="5">[3]FES!#REF!</definedName>
    <definedName name="________________SP16" localSheetId="3">[3]FES!#REF!</definedName>
    <definedName name="________________SP16" localSheetId="4">[3]FES!#REF!</definedName>
    <definedName name="________________SP16" localSheetId="5">[3]FES!#REF!</definedName>
    <definedName name="________________SP17" localSheetId="3">[3]FES!#REF!</definedName>
    <definedName name="________________SP17" localSheetId="4">[3]FES!#REF!</definedName>
    <definedName name="________________SP17" localSheetId="5">[3]FES!#REF!</definedName>
    <definedName name="________________SP18" localSheetId="3">[3]FES!#REF!</definedName>
    <definedName name="________________SP18" localSheetId="4">[3]FES!#REF!</definedName>
    <definedName name="________________SP18" localSheetId="5">[3]FES!#REF!</definedName>
    <definedName name="________________SP19" localSheetId="3">[3]FES!#REF!</definedName>
    <definedName name="________________SP19" localSheetId="4">[3]FES!#REF!</definedName>
    <definedName name="________________SP19" localSheetId="5">[3]FES!#REF!</definedName>
    <definedName name="________________SP2" localSheetId="3">[3]FES!#REF!</definedName>
    <definedName name="________________SP2" localSheetId="4">[3]FES!#REF!</definedName>
    <definedName name="________________SP2" localSheetId="5">[3]FES!#REF!</definedName>
    <definedName name="________________SP20" localSheetId="3">[3]FES!#REF!</definedName>
    <definedName name="________________SP20" localSheetId="4">[3]FES!#REF!</definedName>
    <definedName name="________________SP20" localSheetId="5">[3]FES!#REF!</definedName>
    <definedName name="________________SP3" localSheetId="3">[3]FES!#REF!</definedName>
    <definedName name="________________SP3" localSheetId="4">[3]FES!#REF!</definedName>
    <definedName name="________________SP3" localSheetId="5">[3]FES!#REF!</definedName>
    <definedName name="________________SP4" localSheetId="3">[3]FES!#REF!</definedName>
    <definedName name="________________SP4" localSheetId="4">[3]FES!#REF!</definedName>
    <definedName name="________________SP4" localSheetId="5">[3]FES!#REF!</definedName>
    <definedName name="________________SP5" localSheetId="3">[3]FES!#REF!</definedName>
    <definedName name="________________SP5" localSheetId="4">[3]FES!#REF!</definedName>
    <definedName name="________________SP5" localSheetId="5">[3]FES!#REF!</definedName>
    <definedName name="________________SP7" localSheetId="3">[3]FES!#REF!</definedName>
    <definedName name="________________SP7" localSheetId="4">[3]FES!#REF!</definedName>
    <definedName name="________________SP7" localSheetId="5">[3]FES!#REF!</definedName>
    <definedName name="________________SP8" localSheetId="3">[3]FES!#REF!</definedName>
    <definedName name="________________SP8" localSheetId="4">[3]FES!#REF!</definedName>
    <definedName name="________________SP8" localSheetId="5">[3]FES!#REF!</definedName>
    <definedName name="________________SP9" localSheetId="3">[3]FES!#REF!</definedName>
    <definedName name="________________SP9" localSheetId="4">[3]FES!#REF!</definedName>
    <definedName name="________________SP9" localSheetId="5">[3]FES!#REF!</definedName>
    <definedName name="________________t7">#N/A</definedName>
    <definedName name="________________yu9">#N/A</definedName>
    <definedName name="_______________mni7">#N/A</definedName>
    <definedName name="_______________Num2" localSheetId="3">#REF!</definedName>
    <definedName name="_______________Num2" localSheetId="4">#REF!</definedName>
    <definedName name="_______________Num2" localSheetId="5">#REF!</definedName>
    <definedName name="_______________PDG085" localSheetId="3">#REF!</definedName>
    <definedName name="_______________PDG085" localSheetId="4">#REF!</definedName>
    <definedName name="_______________PDG085" localSheetId="5">#REF!</definedName>
    <definedName name="_______________qer6">#N/A</definedName>
    <definedName name="_______________SP1" localSheetId="3">[2]FES!#REF!</definedName>
    <definedName name="_______________SP1" localSheetId="4">[2]FES!#REF!</definedName>
    <definedName name="_______________SP1" localSheetId="5">[2]FES!#REF!</definedName>
    <definedName name="_______________SP10" localSheetId="3">[2]FES!#REF!</definedName>
    <definedName name="_______________SP10" localSheetId="4">[2]FES!#REF!</definedName>
    <definedName name="_______________SP10" localSheetId="5">[2]FES!#REF!</definedName>
    <definedName name="_______________SP11" localSheetId="3">[2]FES!#REF!</definedName>
    <definedName name="_______________SP11" localSheetId="4">[2]FES!#REF!</definedName>
    <definedName name="_______________SP11" localSheetId="5">[2]FES!#REF!</definedName>
    <definedName name="_______________SP12" localSheetId="3">[2]FES!#REF!</definedName>
    <definedName name="_______________SP12" localSheetId="4">[2]FES!#REF!</definedName>
    <definedName name="_______________SP12" localSheetId="5">[2]FES!#REF!</definedName>
    <definedName name="_______________SP13" localSheetId="3">[2]FES!#REF!</definedName>
    <definedName name="_______________SP13" localSheetId="4">[2]FES!#REF!</definedName>
    <definedName name="_______________SP13" localSheetId="5">[2]FES!#REF!</definedName>
    <definedName name="_______________SP14" localSheetId="3">[2]FES!#REF!</definedName>
    <definedName name="_______________SP14" localSheetId="4">[2]FES!#REF!</definedName>
    <definedName name="_______________SP14" localSheetId="5">[2]FES!#REF!</definedName>
    <definedName name="_______________SP15" localSheetId="3">[2]FES!#REF!</definedName>
    <definedName name="_______________SP15" localSheetId="4">[2]FES!#REF!</definedName>
    <definedName name="_______________SP15" localSheetId="5">[2]FES!#REF!</definedName>
    <definedName name="_______________SP16" localSheetId="3">[2]FES!#REF!</definedName>
    <definedName name="_______________SP16" localSheetId="4">[2]FES!#REF!</definedName>
    <definedName name="_______________SP16" localSheetId="5">[2]FES!#REF!</definedName>
    <definedName name="_______________SP17" localSheetId="3">[2]FES!#REF!</definedName>
    <definedName name="_______________SP17" localSheetId="4">[2]FES!#REF!</definedName>
    <definedName name="_______________SP17" localSheetId="5">[2]FES!#REF!</definedName>
    <definedName name="_______________SP18" localSheetId="3">[2]FES!#REF!</definedName>
    <definedName name="_______________SP18" localSheetId="4">[2]FES!#REF!</definedName>
    <definedName name="_______________SP18" localSheetId="5">[2]FES!#REF!</definedName>
    <definedName name="_______________SP19" localSheetId="3">[2]FES!#REF!</definedName>
    <definedName name="_______________SP19" localSheetId="4">[2]FES!#REF!</definedName>
    <definedName name="_______________SP19" localSheetId="5">[2]FES!#REF!</definedName>
    <definedName name="_______________SP2" localSheetId="3">[2]FES!#REF!</definedName>
    <definedName name="_______________SP2" localSheetId="4">[2]FES!#REF!</definedName>
    <definedName name="_______________SP2" localSheetId="5">[2]FES!#REF!</definedName>
    <definedName name="_______________SP20" localSheetId="3">[2]FES!#REF!</definedName>
    <definedName name="_______________SP20" localSheetId="4">[2]FES!#REF!</definedName>
    <definedName name="_______________SP20" localSheetId="5">[2]FES!#REF!</definedName>
    <definedName name="_______________SP3" localSheetId="3">[2]FES!#REF!</definedName>
    <definedName name="_______________SP3" localSheetId="4">[2]FES!#REF!</definedName>
    <definedName name="_______________SP3" localSheetId="5">[2]FES!#REF!</definedName>
    <definedName name="_______________SP4" localSheetId="3">[2]FES!#REF!</definedName>
    <definedName name="_______________SP4" localSheetId="4">[2]FES!#REF!</definedName>
    <definedName name="_______________SP4" localSheetId="5">[2]FES!#REF!</definedName>
    <definedName name="_______________SP5" localSheetId="3">[2]FES!#REF!</definedName>
    <definedName name="_______________SP5" localSheetId="4">[2]FES!#REF!</definedName>
    <definedName name="_______________SP5" localSheetId="5">[2]FES!#REF!</definedName>
    <definedName name="_______________SP7" localSheetId="3">[2]FES!#REF!</definedName>
    <definedName name="_______________SP7" localSheetId="4">[2]FES!#REF!</definedName>
    <definedName name="_______________SP7" localSheetId="5">[2]FES!#REF!</definedName>
    <definedName name="_______________SP8" localSheetId="3">[2]FES!#REF!</definedName>
    <definedName name="_______________SP8" localSheetId="4">[2]FES!#REF!</definedName>
    <definedName name="_______________SP8" localSheetId="5">[2]FES!#REF!</definedName>
    <definedName name="_______________SP9" localSheetId="3">[2]FES!#REF!</definedName>
    <definedName name="_______________SP9" localSheetId="4">[2]FES!#REF!</definedName>
    <definedName name="_______________SP9" localSheetId="5">[2]FES!#REF!</definedName>
    <definedName name="_______________t7">#N/A</definedName>
    <definedName name="_______________yu9">#N/A</definedName>
    <definedName name="______________mni7">#N/A</definedName>
    <definedName name="______________Num2" localSheetId="3">#REF!</definedName>
    <definedName name="______________Num2" localSheetId="4">#REF!</definedName>
    <definedName name="______________Num2" localSheetId="5">#REF!</definedName>
    <definedName name="______________qer6">#N/A</definedName>
    <definedName name="______________t7">#N/A</definedName>
    <definedName name="______________yu9">#N/A</definedName>
    <definedName name="_____________mni7">#N/A</definedName>
    <definedName name="_____________Num2" localSheetId="3">#REF!</definedName>
    <definedName name="_____________Num2" localSheetId="4">#REF!</definedName>
    <definedName name="_____________Num2" localSheetId="5">#REF!</definedName>
    <definedName name="_____________PDG085" localSheetId="3">#REF!</definedName>
    <definedName name="_____________PDG085" localSheetId="4">#REF!</definedName>
    <definedName name="_____________PDG085" localSheetId="5">#REF!</definedName>
    <definedName name="_____________qer6">#N/A</definedName>
    <definedName name="_____________SP1" localSheetId="3">[2]FES!#REF!</definedName>
    <definedName name="_____________SP1" localSheetId="4">[2]FES!#REF!</definedName>
    <definedName name="_____________SP1" localSheetId="5">[2]FES!#REF!</definedName>
    <definedName name="_____________SP10" localSheetId="3">[2]FES!#REF!</definedName>
    <definedName name="_____________SP10" localSheetId="4">[2]FES!#REF!</definedName>
    <definedName name="_____________SP10" localSheetId="5">[2]FES!#REF!</definedName>
    <definedName name="_____________SP11" localSheetId="3">[2]FES!#REF!</definedName>
    <definedName name="_____________SP11" localSheetId="4">[2]FES!#REF!</definedName>
    <definedName name="_____________SP11" localSheetId="5">[2]FES!#REF!</definedName>
    <definedName name="_____________SP12" localSheetId="3">[2]FES!#REF!</definedName>
    <definedName name="_____________SP12" localSheetId="4">[2]FES!#REF!</definedName>
    <definedName name="_____________SP12" localSheetId="5">[2]FES!#REF!</definedName>
    <definedName name="_____________SP13" localSheetId="3">[2]FES!#REF!</definedName>
    <definedName name="_____________SP13" localSheetId="4">[2]FES!#REF!</definedName>
    <definedName name="_____________SP13" localSheetId="5">[2]FES!#REF!</definedName>
    <definedName name="_____________SP14" localSheetId="3">[2]FES!#REF!</definedName>
    <definedName name="_____________SP14" localSheetId="4">[2]FES!#REF!</definedName>
    <definedName name="_____________SP14" localSheetId="5">[2]FES!#REF!</definedName>
    <definedName name="_____________SP15" localSheetId="3">[2]FES!#REF!</definedName>
    <definedName name="_____________SP15" localSheetId="4">[2]FES!#REF!</definedName>
    <definedName name="_____________SP15" localSheetId="5">[2]FES!#REF!</definedName>
    <definedName name="_____________SP16" localSheetId="3">[2]FES!#REF!</definedName>
    <definedName name="_____________SP16" localSheetId="4">[2]FES!#REF!</definedName>
    <definedName name="_____________SP16" localSheetId="5">[2]FES!#REF!</definedName>
    <definedName name="_____________SP17" localSheetId="3">[2]FES!#REF!</definedName>
    <definedName name="_____________SP17" localSheetId="4">[2]FES!#REF!</definedName>
    <definedName name="_____________SP17" localSheetId="5">[2]FES!#REF!</definedName>
    <definedName name="_____________SP18" localSheetId="3">[2]FES!#REF!</definedName>
    <definedName name="_____________SP18" localSheetId="4">[2]FES!#REF!</definedName>
    <definedName name="_____________SP18" localSheetId="5">[2]FES!#REF!</definedName>
    <definedName name="_____________SP19" localSheetId="3">[2]FES!#REF!</definedName>
    <definedName name="_____________SP19" localSheetId="4">[2]FES!#REF!</definedName>
    <definedName name="_____________SP19" localSheetId="5">[2]FES!#REF!</definedName>
    <definedName name="_____________SP2" localSheetId="3">[2]FES!#REF!</definedName>
    <definedName name="_____________SP2" localSheetId="4">[2]FES!#REF!</definedName>
    <definedName name="_____________SP2" localSheetId="5">[2]FES!#REF!</definedName>
    <definedName name="_____________SP20" localSheetId="3">[2]FES!#REF!</definedName>
    <definedName name="_____________SP20" localSheetId="4">[2]FES!#REF!</definedName>
    <definedName name="_____________SP20" localSheetId="5">[2]FES!#REF!</definedName>
    <definedName name="_____________SP3" localSheetId="3">[2]FES!#REF!</definedName>
    <definedName name="_____________SP3" localSheetId="4">[2]FES!#REF!</definedName>
    <definedName name="_____________SP3" localSheetId="5">[2]FES!#REF!</definedName>
    <definedName name="_____________SP4" localSheetId="3">[2]FES!#REF!</definedName>
    <definedName name="_____________SP4" localSheetId="4">[2]FES!#REF!</definedName>
    <definedName name="_____________SP4" localSheetId="5">[2]FES!#REF!</definedName>
    <definedName name="_____________SP5" localSheetId="3">[2]FES!#REF!</definedName>
    <definedName name="_____________SP5" localSheetId="4">[2]FES!#REF!</definedName>
    <definedName name="_____________SP5" localSheetId="5">[2]FES!#REF!</definedName>
    <definedName name="_____________SP7" localSheetId="3">[2]FES!#REF!</definedName>
    <definedName name="_____________SP7" localSheetId="4">[2]FES!#REF!</definedName>
    <definedName name="_____________SP7" localSheetId="5">[2]FES!#REF!</definedName>
    <definedName name="_____________SP8" localSheetId="3">[2]FES!#REF!</definedName>
    <definedName name="_____________SP8" localSheetId="4">[2]FES!#REF!</definedName>
    <definedName name="_____________SP8" localSheetId="5">[2]FES!#REF!</definedName>
    <definedName name="_____________SP9" localSheetId="3">[2]FES!#REF!</definedName>
    <definedName name="_____________SP9" localSheetId="4">[2]FES!#REF!</definedName>
    <definedName name="_____________SP9" localSheetId="5">[2]FES!#REF!</definedName>
    <definedName name="_____________t7">#N/A</definedName>
    <definedName name="_____________yu9">#N/A</definedName>
    <definedName name="____________mni7">#N/A</definedName>
    <definedName name="____________Num2" localSheetId="3">#REF!</definedName>
    <definedName name="____________Num2" localSheetId="4">#REF!</definedName>
    <definedName name="____________Num2" localSheetId="5">#REF!</definedName>
    <definedName name="____________PDG085" localSheetId="3">#REF!</definedName>
    <definedName name="____________PDG085" localSheetId="4">#REF!</definedName>
    <definedName name="____________PDG085" localSheetId="5">#REF!</definedName>
    <definedName name="____________qer6">#N/A</definedName>
    <definedName name="____________SP1" localSheetId="3">[3]FES!#REF!</definedName>
    <definedName name="____________SP1" localSheetId="4">[3]FES!#REF!</definedName>
    <definedName name="____________SP1" localSheetId="5">[3]FES!#REF!</definedName>
    <definedName name="____________SP10" localSheetId="3">[3]FES!#REF!</definedName>
    <definedName name="____________SP10" localSheetId="4">[3]FES!#REF!</definedName>
    <definedName name="____________SP10" localSheetId="5">[3]FES!#REF!</definedName>
    <definedName name="____________SP11" localSheetId="3">[3]FES!#REF!</definedName>
    <definedName name="____________SP11" localSheetId="4">[3]FES!#REF!</definedName>
    <definedName name="____________SP11" localSheetId="5">[3]FES!#REF!</definedName>
    <definedName name="____________SP12" localSheetId="3">[3]FES!#REF!</definedName>
    <definedName name="____________SP12" localSheetId="4">[3]FES!#REF!</definedName>
    <definedName name="____________SP12" localSheetId="5">[3]FES!#REF!</definedName>
    <definedName name="____________SP13" localSheetId="3">[3]FES!#REF!</definedName>
    <definedName name="____________SP13" localSheetId="4">[3]FES!#REF!</definedName>
    <definedName name="____________SP13" localSheetId="5">[3]FES!#REF!</definedName>
    <definedName name="____________SP14" localSheetId="3">[3]FES!#REF!</definedName>
    <definedName name="____________SP14" localSheetId="4">[3]FES!#REF!</definedName>
    <definedName name="____________SP14" localSheetId="5">[3]FES!#REF!</definedName>
    <definedName name="____________SP15" localSheetId="3">[3]FES!#REF!</definedName>
    <definedName name="____________SP15" localSheetId="4">[3]FES!#REF!</definedName>
    <definedName name="____________SP15" localSheetId="5">[3]FES!#REF!</definedName>
    <definedName name="____________SP16" localSheetId="3">[3]FES!#REF!</definedName>
    <definedName name="____________SP16" localSheetId="4">[3]FES!#REF!</definedName>
    <definedName name="____________SP16" localSheetId="5">[3]FES!#REF!</definedName>
    <definedName name="____________SP17" localSheetId="3">[3]FES!#REF!</definedName>
    <definedName name="____________SP17" localSheetId="4">[3]FES!#REF!</definedName>
    <definedName name="____________SP17" localSheetId="5">[3]FES!#REF!</definedName>
    <definedName name="____________SP18" localSheetId="3">[3]FES!#REF!</definedName>
    <definedName name="____________SP18" localSheetId="4">[3]FES!#REF!</definedName>
    <definedName name="____________SP18" localSheetId="5">[3]FES!#REF!</definedName>
    <definedName name="____________SP19" localSheetId="3">[3]FES!#REF!</definedName>
    <definedName name="____________SP19" localSheetId="4">[3]FES!#REF!</definedName>
    <definedName name="____________SP19" localSheetId="5">[3]FES!#REF!</definedName>
    <definedName name="____________SP2" localSheetId="3">[3]FES!#REF!</definedName>
    <definedName name="____________SP2" localSheetId="4">[3]FES!#REF!</definedName>
    <definedName name="____________SP2" localSheetId="5">[3]FES!#REF!</definedName>
    <definedName name="____________SP20" localSheetId="3">[3]FES!#REF!</definedName>
    <definedName name="____________SP20" localSheetId="4">[3]FES!#REF!</definedName>
    <definedName name="____________SP20" localSheetId="5">[3]FES!#REF!</definedName>
    <definedName name="____________SP3" localSheetId="3">[3]FES!#REF!</definedName>
    <definedName name="____________SP3" localSheetId="4">[3]FES!#REF!</definedName>
    <definedName name="____________SP3" localSheetId="5">[3]FES!#REF!</definedName>
    <definedName name="____________SP4" localSheetId="3">[3]FES!#REF!</definedName>
    <definedName name="____________SP4" localSheetId="4">[3]FES!#REF!</definedName>
    <definedName name="____________SP4" localSheetId="5">[3]FES!#REF!</definedName>
    <definedName name="____________SP5" localSheetId="3">[3]FES!#REF!</definedName>
    <definedName name="____________SP5" localSheetId="4">[3]FES!#REF!</definedName>
    <definedName name="____________SP5" localSheetId="5">[3]FES!#REF!</definedName>
    <definedName name="____________SP7" localSheetId="3">[3]FES!#REF!</definedName>
    <definedName name="____________SP7" localSheetId="4">[3]FES!#REF!</definedName>
    <definedName name="____________SP7" localSheetId="5">[3]FES!#REF!</definedName>
    <definedName name="____________SP8" localSheetId="3">[3]FES!#REF!</definedName>
    <definedName name="____________SP8" localSheetId="4">[3]FES!#REF!</definedName>
    <definedName name="____________SP8" localSheetId="5">[3]FES!#REF!</definedName>
    <definedName name="____________SP9" localSheetId="3">[3]FES!#REF!</definedName>
    <definedName name="____________SP9" localSheetId="4">[3]FES!#REF!</definedName>
    <definedName name="____________SP9" localSheetId="5">[3]FES!#REF!</definedName>
    <definedName name="____________t7">#N/A</definedName>
    <definedName name="____________yu9">#N/A</definedName>
    <definedName name="___________mni7">#N/A</definedName>
    <definedName name="___________Num2" localSheetId="3">#REF!</definedName>
    <definedName name="___________Num2" localSheetId="4">#REF!</definedName>
    <definedName name="___________Num2" localSheetId="5">#REF!</definedName>
    <definedName name="___________PDG085" localSheetId="3">#REF!</definedName>
    <definedName name="___________PDG085" localSheetId="4">#REF!</definedName>
    <definedName name="___________PDG085" localSheetId="5">#REF!</definedName>
    <definedName name="___________qer6">#N/A</definedName>
    <definedName name="___________SP1" localSheetId="3">[3]FES!#REF!</definedName>
    <definedName name="___________SP1" localSheetId="4">[3]FES!#REF!</definedName>
    <definedName name="___________SP1" localSheetId="5">[3]FES!#REF!</definedName>
    <definedName name="___________SP10" localSheetId="3">[3]FES!#REF!</definedName>
    <definedName name="___________SP10" localSheetId="4">[3]FES!#REF!</definedName>
    <definedName name="___________SP10" localSheetId="5">[3]FES!#REF!</definedName>
    <definedName name="___________SP11" localSheetId="3">[3]FES!#REF!</definedName>
    <definedName name="___________SP11" localSheetId="4">[3]FES!#REF!</definedName>
    <definedName name="___________SP11" localSheetId="5">[3]FES!#REF!</definedName>
    <definedName name="___________SP12" localSheetId="3">[3]FES!#REF!</definedName>
    <definedName name="___________SP12" localSheetId="4">[3]FES!#REF!</definedName>
    <definedName name="___________SP12" localSheetId="5">[3]FES!#REF!</definedName>
    <definedName name="___________SP13" localSheetId="3">[3]FES!#REF!</definedName>
    <definedName name="___________SP13" localSheetId="4">[3]FES!#REF!</definedName>
    <definedName name="___________SP13" localSheetId="5">[3]FES!#REF!</definedName>
    <definedName name="___________SP14" localSheetId="3">[3]FES!#REF!</definedName>
    <definedName name="___________SP14" localSheetId="4">[3]FES!#REF!</definedName>
    <definedName name="___________SP14" localSheetId="5">[3]FES!#REF!</definedName>
    <definedName name="___________SP15" localSheetId="3">[3]FES!#REF!</definedName>
    <definedName name="___________SP15" localSheetId="4">[3]FES!#REF!</definedName>
    <definedName name="___________SP15" localSheetId="5">[3]FES!#REF!</definedName>
    <definedName name="___________SP16" localSheetId="3">[3]FES!#REF!</definedName>
    <definedName name="___________SP16" localSheetId="4">[3]FES!#REF!</definedName>
    <definedName name="___________SP16" localSheetId="5">[3]FES!#REF!</definedName>
    <definedName name="___________SP17" localSheetId="3">[3]FES!#REF!</definedName>
    <definedName name="___________SP17" localSheetId="4">[3]FES!#REF!</definedName>
    <definedName name="___________SP17" localSheetId="5">[3]FES!#REF!</definedName>
    <definedName name="___________SP18" localSheetId="3">[3]FES!#REF!</definedName>
    <definedName name="___________SP18" localSheetId="4">[3]FES!#REF!</definedName>
    <definedName name="___________SP18" localSheetId="5">[3]FES!#REF!</definedName>
    <definedName name="___________SP19" localSheetId="3">[3]FES!#REF!</definedName>
    <definedName name="___________SP19" localSheetId="4">[3]FES!#REF!</definedName>
    <definedName name="___________SP19" localSheetId="5">[3]FES!#REF!</definedName>
    <definedName name="___________SP2" localSheetId="3">[3]FES!#REF!</definedName>
    <definedName name="___________SP2" localSheetId="4">[3]FES!#REF!</definedName>
    <definedName name="___________SP2" localSheetId="5">[3]FES!#REF!</definedName>
    <definedName name="___________SP20" localSheetId="3">[3]FES!#REF!</definedName>
    <definedName name="___________SP20" localSheetId="4">[3]FES!#REF!</definedName>
    <definedName name="___________SP20" localSheetId="5">[3]FES!#REF!</definedName>
    <definedName name="___________SP3" localSheetId="3">[3]FES!#REF!</definedName>
    <definedName name="___________SP3" localSheetId="4">[3]FES!#REF!</definedName>
    <definedName name="___________SP3" localSheetId="5">[3]FES!#REF!</definedName>
    <definedName name="___________SP4" localSheetId="3">[3]FES!#REF!</definedName>
    <definedName name="___________SP4" localSheetId="4">[3]FES!#REF!</definedName>
    <definedName name="___________SP4" localSheetId="5">[3]FES!#REF!</definedName>
    <definedName name="___________SP5" localSheetId="3">[3]FES!#REF!</definedName>
    <definedName name="___________SP5" localSheetId="4">[3]FES!#REF!</definedName>
    <definedName name="___________SP5" localSheetId="5">[3]FES!#REF!</definedName>
    <definedName name="___________SP7" localSheetId="3">[3]FES!#REF!</definedName>
    <definedName name="___________SP7" localSheetId="4">[3]FES!#REF!</definedName>
    <definedName name="___________SP7" localSheetId="5">[3]FES!#REF!</definedName>
    <definedName name="___________SP8" localSheetId="3">[3]FES!#REF!</definedName>
    <definedName name="___________SP8" localSheetId="4">[3]FES!#REF!</definedName>
    <definedName name="___________SP8" localSheetId="5">[3]FES!#REF!</definedName>
    <definedName name="___________SP9" localSheetId="3">[3]FES!#REF!</definedName>
    <definedName name="___________SP9" localSheetId="4">[3]FES!#REF!</definedName>
    <definedName name="___________SP9" localSheetId="5">[3]FES!#REF!</definedName>
    <definedName name="___________t7">#N/A</definedName>
    <definedName name="___________yu9">#N/A</definedName>
    <definedName name="__________mni7">#N/A</definedName>
    <definedName name="__________Num2" localSheetId="3">#REF!</definedName>
    <definedName name="__________Num2" localSheetId="4">#REF!</definedName>
    <definedName name="__________Num2" localSheetId="5">#REF!</definedName>
    <definedName name="__________PDG085" localSheetId="3">#REF!</definedName>
    <definedName name="__________PDG085" localSheetId="4">#REF!</definedName>
    <definedName name="__________PDG085" localSheetId="5">#REF!</definedName>
    <definedName name="__________qer6">#N/A</definedName>
    <definedName name="__________SP1" localSheetId="3">[2]FES!#REF!</definedName>
    <definedName name="__________SP1" localSheetId="4">[2]FES!#REF!</definedName>
    <definedName name="__________SP1" localSheetId="5">[2]FES!#REF!</definedName>
    <definedName name="__________SP10" localSheetId="3">[2]FES!#REF!</definedName>
    <definedName name="__________SP10" localSheetId="4">[2]FES!#REF!</definedName>
    <definedName name="__________SP10" localSheetId="5">[2]FES!#REF!</definedName>
    <definedName name="__________SP11" localSheetId="3">[2]FES!#REF!</definedName>
    <definedName name="__________SP11" localSheetId="4">[2]FES!#REF!</definedName>
    <definedName name="__________SP11" localSheetId="5">[2]FES!#REF!</definedName>
    <definedName name="__________SP12" localSheetId="3">[2]FES!#REF!</definedName>
    <definedName name="__________SP12" localSheetId="4">[2]FES!#REF!</definedName>
    <definedName name="__________SP12" localSheetId="5">[2]FES!#REF!</definedName>
    <definedName name="__________SP13" localSheetId="3">[2]FES!#REF!</definedName>
    <definedName name="__________SP13" localSheetId="4">[2]FES!#REF!</definedName>
    <definedName name="__________SP13" localSheetId="5">[2]FES!#REF!</definedName>
    <definedName name="__________SP14" localSheetId="3">[2]FES!#REF!</definedName>
    <definedName name="__________SP14" localSheetId="4">[2]FES!#REF!</definedName>
    <definedName name="__________SP14" localSheetId="5">[2]FES!#REF!</definedName>
    <definedName name="__________SP15" localSheetId="3">[2]FES!#REF!</definedName>
    <definedName name="__________SP15" localSheetId="4">[2]FES!#REF!</definedName>
    <definedName name="__________SP15" localSheetId="5">[2]FES!#REF!</definedName>
    <definedName name="__________SP16" localSheetId="3">[2]FES!#REF!</definedName>
    <definedName name="__________SP16" localSheetId="4">[2]FES!#REF!</definedName>
    <definedName name="__________SP16" localSheetId="5">[2]FES!#REF!</definedName>
    <definedName name="__________SP17" localSheetId="3">[2]FES!#REF!</definedName>
    <definedName name="__________SP17" localSheetId="4">[2]FES!#REF!</definedName>
    <definedName name="__________SP17" localSheetId="5">[2]FES!#REF!</definedName>
    <definedName name="__________SP18" localSheetId="3">[2]FES!#REF!</definedName>
    <definedName name="__________SP18" localSheetId="4">[2]FES!#REF!</definedName>
    <definedName name="__________SP18" localSheetId="5">[2]FES!#REF!</definedName>
    <definedName name="__________SP19" localSheetId="3">[2]FES!#REF!</definedName>
    <definedName name="__________SP19" localSheetId="4">[2]FES!#REF!</definedName>
    <definedName name="__________SP19" localSheetId="5">[2]FES!#REF!</definedName>
    <definedName name="__________SP2" localSheetId="3">[2]FES!#REF!</definedName>
    <definedName name="__________SP2" localSheetId="4">[2]FES!#REF!</definedName>
    <definedName name="__________SP2" localSheetId="5">[2]FES!#REF!</definedName>
    <definedName name="__________SP20" localSheetId="3">[2]FES!#REF!</definedName>
    <definedName name="__________SP20" localSheetId="4">[2]FES!#REF!</definedName>
    <definedName name="__________SP20" localSheetId="5">[2]FES!#REF!</definedName>
    <definedName name="__________SP3" localSheetId="3">[2]FES!#REF!</definedName>
    <definedName name="__________SP3" localSheetId="4">[2]FES!#REF!</definedName>
    <definedName name="__________SP3" localSheetId="5">[2]FES!#REF!</definedName>
    <definedName name="__________SP4" localSheetId="3">[2]FES!#REF!</definedName>
    <definedName name="__________SP4" localSheetId="4">[2]FES!#REF!</definedName>
    <definedName name="__________SP4" localSheetId="5">[2]FES!#REF!</definedName>
    <definedName name="__________SP5" localSheetId="3">[2]FES!#REF!</definedName>
    <definedName name="__________SP5" localSheetId="4">[2]FES!#REF!</definedName>
    <definedName name="__________SP5" localSheetId="5">[2]FES!#REF!</definedName>
    <definedName name="__________SP7" localSheetId="3">[2]FES!#REF!</definedName>
    <definedName name="__________SP7" localSheetId="4">[2]FES!#REF!</definedName>
    <definedName name="__________SP7" localSheetId="5">[2]FES!#REF!</definedName>
    <definedName name="__________SP8" localSheetId="3">[2]FES!#REF!</definedName>
    <definedName name="__________SP8" localSheetId="4">[2]FES!#REF!</definedName>
    <definedName name="__________SP8" localSheetId="5">[2]FES!#REF!</definedName>
    <definedName name="__________SP9" localSheetId="3">[2]FES!#REF!</definedName>
    <definedName name="__________SP9" localSheetId="4">[2]FES!#REF!</definedName>
    <definedName name="__________SP9" localSheetId="5">[2]FES!#REF!</definedName>
    <definedName name="__________t7">#N/A</definedName>
    <definedName name="__________yu9">#N/A</definedName>
    <definedName name="_________mni7">#N/A</definedName>
    <definedName name="_________Num2" localSheetId="3">#REF!</definedName>
    <definedName name="_________Num2" localSheetId="4">#REF!</definedName>
    <definedName name="_________Num2" localSheetId="5">#REF!</definedName>
    <definedName name="_________PDG085" localSheetId="3">#REF!</definedName>
    <definedName name="_________PDG085" localSheetId="4">#REF!</definedName>
    <definedName name="_________PDG085" localSheetId="5">#REF!</definedName>
    <definedName name="_________qer6">#N/A</definedName>
    <definedName name="_________SP1" localSheetId="3">[3]FES!#REF!</definedName>
    <definedName name="_________SP1" localSheetId="4">[3]FES!#REF!</definedName>
    <definedName name="_________SP1" localSheetId="5">[3]FES!#REF!</definedName>
    <definedName name="_________SP10" localSheetId="3">[3]FES!#REF!</definedName>
    <definedName name="_________SP10" localSheetId="4">[3]FES!#REF!</definedName>
    <definedName name="_________SP10" localSheetId="5">[3]FES!#REF!</definedName>
    <definedName name="_________SP11" localSheetId="3">[3]FES!#REF!</definedName>
    <definedName name="_________SP11" localSheetId="4">[3]FES!#REF!</definedName>
    <definedName name="_________SP11" localSheetId="5">[3]FES!#REF!</definedName>
    <definedName name="_________SP12" localSheetId="3">[3]FES!#REF!</definedName>
    <definedName name="_________SP12" localSheetId="4">[3]FES!#REF!</definedName>
    <definedName name="_________SP12" localSheetId="5">[3]FES!#REF!</definedName>
    <definedName name="_________SP13" localSheetId="3">[3]FES!#REF!</definedName>
    <definedName name="_________SP13" localSheetId="4">[3]FES!#REF!</definedName>
    <definedName name="_________SP13" localSheetId="5">[3]FES!#REF!</definedName>
    <definedName name="_________SP14" localSheetId="3">[3]FES!#REF!</definedName>
    <definedName name="_________SP14" localSheetId="4">[3]FES!#REF!</definedName>
    <definedName name="_________SP14" localSheetId="5">[3]FES!#REF!</definedName>
    <definedName name="_________SP15" localSheetId="3">[3]FES!#REF!</definedName>
    <definedName name="_________SP15" localSheetId="4">[3]FES!#REF!</definedName>
    <definedName name="_________SP15" localSheetId="5">[3]FES!#REF!</definedName>
    <definedName name="_________SP16" localSheetId="3">[3]FES!#REF!</definedName>
    <definedName name="_________SP16" localSheetId="4">[3]FES!#REF!</definedName>
    <definedName name="_________SP16" localSheetId="5">[3]FES!#REF!</definedName>
    <definedName name="_________SP17" localSheetId="3">[3]FES!#REF!</definedName>
    <definedName name="_________SP17" localSheetId="4">[3]FES!#REF!</definedName>
    <definedName name="_________SP17" localSheetId="5">[3]FES!#REF!</definedName>
    <definedName name="_________SP18" localSheetId="3">[3]FES!#REF!</definedName>
    <definedName name="_________SP18" localSheetId="4">[3]FES!#REF!</definedName>
    <definedName name="_________SP18" localSheetId="5">[3]FES!#REF!</definedName>
    <definedName name="_________SP19" localSheetId="3">[3]FES!#REF!</definedName>
    <definedName name="_________SP19" localSheetId="4">[3]FES!#REF!</definedName>
    <definedName name="_________SP19" localSheetId="5">[3]FES!#REF!</definedName>
    <definedName name="_________SP2" localSheetId="3">[3]FES!#REF!</definedName>
    <definedName name="_________SP2" localSheetId="4">[3]FES!#REF!</definedName>
    <definedName name="_________SP2" localSheetId="5">[3]FES!#REF!</definedName>
    <definedName name="_________SP20" localSheetId="3">[3]FES!#REF!</definedName>
    <definedName name="_________SP20" localSheetId="4">[3]FES!#REF!</definedName>
    <definedName name="_________SP20" localSheetId="5">[3]FES!#REF!</definedName>
    <definedName name="_________SP3" localSheetId="3">[3]FES!#REF!</definedName>
    <definedName name="_________SP3" localSheetId="4">[3]FES!#REF!</definedName>
    <definedName name="_________SP3" localSheetId="5">[3]FES!#REF!</definedName>
    <definedName name="_________SP4" localSheetId="3">[3]FES!#REF!</definedName>
    <definedName name="_________SP4" localSheetId="4">[3]FES!#REF!</definedName>
    <definedName name="_________SP4" localSheetId="5">[3]FES!#REF!</definedName>
    <definedName name="_________SP5" localSheetId="3">[3]FES!#REF!</definedName>
    <definedName name="_________SP5" localSheetId="4">[3]FES!#REF!</definedName>
    <definedName name="_________SP5" localSheetId="5">[3]FES!#REF!</definedName>
    <definedName name="_________SP7" localSheetId="3">[3]FES!#REF!</definedName>
    <definedName name="_________SP7" localSheetId="4">[3]FES!#REF!</definedName>
    <definedName name="_________SP7" localSheetId="5">[3]FES!#REF!</definedName>
    <definedName name="_________SP8" localSheetId="3">[3]FES!#REF!</definedName>
    <definedName name="_________SP8" localSheetId="4">[3]FES!#REF!</definedName>
    <definedName name="_________SP8" localSheetId="5">[3]FES!#REF!</definedName>
    <definedName name="_________SP9" localSheetId="3">[3]FES!#REF!</definedName>
    <definedName name="_________SP9" localSheetId="4">[3]FES!#REF!</definedName>
    <definedName name="_________SP9" localSheetId="5">[3]FES!#REF!</definedName>
    <definedName name="_________t7">#N/A</definedName>
    <definedName name="_________yu9">#N/A</definedName>
    <definedName name="________mni7">#N/A</definedName>
    <definedName name="________Num2" localSheetId="3">#REF!</definedName>
    <definedName name="________Num2" localSheetId="4">#REF!</definedName>
    <definedName name="________Num2" localSheetId="5">#REF!</definedName>
    <definedName name="________PDG085" localSheetId="3">#REF!</definedName>
    <definedName name="________PDG085" localSheetId="4">#REF!</definedName>
    <definedName name="________PDG085" localSheetId="5">#REF!</definedName>
    <definedName name="________qer6">#N/A</definedName>
    <definedName name="________SP1" localSheetId="3">[3]FES!#REF!</definedName>
    <definedName name="________SP1" localSheetId="4">[3]FES!#REF!</definedName>
    <definedName name="________SP1" localSheetId="5">[3]FES!#REF!</definedName>
    <definedName name="________SP10" localSheetId="3">[3]FES!#REF!</definedName>
    <definedName name="________SP10" localSheetId="4">[3]FES!#REF!</definedName>
    <definedName name="________SP10" localSheetId="5">[3]FES!#REF!</definedName>
    <definedName name="________SP11" localSheetId="3">[3]FES!#REF!</definedName>
    <definedName name="________SP11" localSheetId="4">[3]FES!#REF!</definedName>
    <definedName name="________SP11" localSheetId="5">[3]FES!#REF!</definedName>
    <definedName name="________SP12" localSheetId="3">[3]FES!#REF!</definedName>
    <definedName name="________SP12" localSheetId="4">[3]FES!#REF!</definedName>
    <definedName name="________SP12" localSheetId="5">[3]FES!#REF!</definedName>
    <definedName name="________SP13" localSheetId="3">[3]FES!#REF!</definedName>
    <definedName name="________SP13" localSheetId="4">[3]FES!#REF!</definedName>
    <definedName name="________SP13" localSheetId="5">[3]FES!#REF!</definedName>
    <definedName name="________SP14" localSheetId="3">[3]FES!#REF!</definedName>
    <definedName name="________SP14" localSheetId="4">[3]FES!#REF!</definedName>
    <definedName name="________SP14" localSheetId="5">[3]FES!#REF!</definedName>
    <definedName name="________SP15" localSheetId="3">[3]FES!#REF!</definedName>
    <definedName name="________SP15" localSheetId="4">[3]FES!#REF!</definedName>
    <definedName name="________SP15" localSheetId="5">[3]FES!#REF!</definedName>
    <definedName name="________SP16" localSheetId="3">[3]FES!#REF!</definedName>
    <definedName name="________SP16" localSheetId="4">[3]FES!#REF!</definedName>
    <definedName name="________SP16" localSheetId="5">[3]FES!#REF!</definedName>
    <definedName name="________SP17" localSheetId="3">[3]FES!#REF!</definedName>
    <definedName name="________SP17" localSheetId="4">[3]FES!#REF!</definedName>
    <definedName name="________SP17" localSheetId="5">[3]FES!#REF!</definedName>
    <definedName name="________SP18" localSheetId="3">[3]FES!#REF!</definedName>
    <definedName name="________SP18" localSheetId="4">[3]FES!#REF!</definedName>
    <definedName name="________SP18" localSheetId="5">[3]FES!#REF!</definedName>
    <definedName name="________SP19" localSheetId="3">[3]FES!#REF!</definedName>
    <definedName name="________SP19" localSheetId="4">[3]FES!#REF!</definedName>
    <definedName name="________SP19" localSheetId="5">[3]FES!#REF!</definedName>
    <definedName name="________SP2" localSheetId="3">[3]FES!#REF!</definedName>
    <definedName name="________SP2" localSheetId="4">[3]FES!#REF!</definedName>
    <definedName name="________SP2" localSheetId="5">[3]FES!#REF!</definedName>
    <definedName name="________SP20" localSheetId="3">[3]FES!#REF!</definedName>
    <definedName name="________SP20" localSheetId="4">[3]FES!#REF!</definedName>
    <definedName name="________SP20" localSheetId="5">[3]FES!#REF!</definedName>
    <definedName name="________SP3" localSheetId="3">[3]FES!#REF!</definedName>
    <definedName name="________SP3" localSheetId="4">[3]FES!#REF!</definedName>
    <definedName name="________SP3" localSheetId="5">[3]FES!#REF!</definedName>
    <definedName name="________SP4" localSheetId="3">[3]FES!#REF!</definedName>
    <definedName name="________SP4" localSheetId="4">[3]FES!#REF!</definedName>
    <definedName name="________SP4" localSheetId="5">[3]FES!#REF!</definedName>
    <definedName name="________SP5" localSheetId="3">[3]FES!#REF!</definedName>
    <definedName name="________SP5" localSheetId="4">[3]FES!#REF!</definedName>
    <definedName name="________SP5" localSheetId="5">[3]FES!#REF!</definedName>
    <definedName name="________SP7" localSheetId="3">[3]FES!#REF!</definedName>
    <definedName name="________SP7" localSheetId="4">[3]FES!#REF!</definedName>
    <definedName name="________SP7" localSheetId="5">[3]FES!#REF!</definedName>
    <definedName name="________SP8" localSheetId="3">[3]FES!#REF!</definedName>
    <definedName name="________SP8" localSheetId="4">[3]FES!#REF!</definedName>
    <definedName name="________SP8" localSheetId="5">[3]FES!#REF!</definedName>
    <definedName name="________SP9" localSheetId="3">[3]FES!#REF!</definedName>
    <definedName name="________SP9" localSheetId="4">[3]FES!#REF!</definedName>
    <definedName name="________SP9" localSheetId="5">[3]FES!#REF!</definedName>
    <definedName name="________t7">#N/A</definedName>
    <definedName name="________yu9">#N/A</definedName>
    <definedName name="_______mni7">#N/A</definedName>
    <definedName name="_______Num2" localSheetId="3">#REF!</definedName>
    <definedName name="_______Num2" localSheetId="4">#REF!</definedName>
    <definedName name="_______Num2" localSheetId="5">#REF!</definedName>
    <definedName name="_______PDG085" localSheetId="3">#REF!</definedName>
    <definedName name="_______PDG085" localSheetId="4">#REF!</definedName>
    <definedName name="_______PDG085" localSheetId="5">#REF!</definedName>
    <definedName name="_______qer6">#N/A</definedName>
    <definedName name="_______SP1" localSheetId="3">[3]FES!#REF!</definedName>
    <definedName name="_______SP1" localSheetId="4">[3]FES!#REF!</definedName>
    <definedName name="_______SP1" localSheetId="5">[3]FES!#REF!</definedName>
    <definedName name="_______SP10" localSheetId="3">[3]FES!#REF!</definedName>
    <definedName name="_______SP10" localSheetId="4">[3]FES!#REF!</definedName>
    <definedName name="_______SP10" localSheetId="5">[3]FES!#REF!</definedName>
    <definedName name="_______SP11" localSheetId="3">[3]FES!#REF!</definedName>
    <definedName name="_______SP11" localSheetId="4">[3]FES!#REF!</definedName>
    <definedName name="_______SP11" localSheetId="5">[3]FES!#REF!</definedName>
    <definedName name="_______SP12" localSheetId="3">[3]FES!#REF!</definedName>
    <definedName name="_______SP12" localSheetId="4">[3]FES!#REF!</definedName>
    <definedName name="_______SP12" localSheetId="5">[3]FES!#REF!</definedName>
    <definedName name="_______SP13" localSheetId="3">[3]FES!#REF!</definedName>
    <definedName name="_______SP13" localSheetId="4">[3]FES!#REF!</definedName>
    <definedName name="_______SP13" localSheetId="5">[3]FES!#REF!</definedName>
    <definedName name="_______SP14" localSheetId="3">[3]FES!#REF!</definedName>
    <definedName name="_______SP14" localSheetId="4">[3]FES!#REF!</definedName>
    <definedName name="_______SP14" localSheetId="5">[3]FES!#REF!</definedName>
    <definedName name="_______SP15" localSheetId="3">[3]FES!#REF!</definedName>
    <definedName name="_______SP15" localSheetId="4">[3]FES!#REF!</definedName>
    <definedName name="_______SP15" localSheetId="5">[3]FES!#REF!</definedName>
    <definedName name="_______SP16" localSheetId="3">[3]FES!#REF!</definedName>
    <definedName name="_______SP16" localSheetId="4">[3]FES!#REF!</definedName>
    <definedName name="_______SP16" localSheetId="5">[3]FES!#REF!</definedName>
    <definedName name="_______SP17" localSheetId="3">[3]FES!#REF!</definedName>
    <definedName name="_______SP17" localSheetId="4">[3]FES!#REF!</definedName>
    <definedName name="_______SP17" localSheetId="5">[3]FES!#REF!</definedName>
    <definedName name="_______SP18" localSheetId="3">[3]FES!#REF!</definedName>
    <definedName name="_______SP18" localSheetId="4">[3]FES!#REF!</definedName>
    <definedName name="_______SP18" localSheetId="5">[3]FES!#REF!</definedName>
    <definedName name="_______SP19" localSheetId="3">[3]FES!#REF!</definedName>
    <definedName name="_______SP19" localSheetId="4">[3]FES!#REF!</definedName>
    <definedName name="_______SP19" localSheetId="5">[3]FES!#REF!</definedName>
    <definedName name="_______SP2" localSheetId="3">[3]FES!#REF!</definedName>
    <definedName name="_______SP2" localSheetId="4">[3]FES!#REF!</definedName>
    <definedName name="_______SP2" localSheetId="5">[3]FES!#REF!</definedName>
    <definedName name="_______SP20" localSheetId="3">[3]FES!#REF!</definedName>
    <definedName name="_______SP20" localSheetId="4">[3]FES!#REF!</definedName>
    <definedName name="_______SP20" localSheetId="5">[3]FES!#REF!</definedName>
    <definedName name="_______SP3" localSheetId="3">[3]FES!#REF!</definedName>
    <definedName name="_______SP3" localSheetId="4">[3]FES!#REF!</definedName>
    <definedName name="_______SP3" localSheetId="5">[3]FES!#REF!</definedName>
    <definedName name="_______SP4" localSheetId="3">[3]FES!#REF!</definedName>
    <definedName name="_______SP4" localSheetId="4">[3]FES!#REF!</definedName>
    <definedName name="_______SP4" localSheetId="5">[3]FES!#REF!</definedName>
    <definedName name="_______SP5" localSheetId="3">[3]FES!#REF!</definedName>
    <definedName name="_______SP5" localSheetId="4">[3]FES!#REF!</definedName>
    <definedName name="_______SP5" localSheetId="5">[3]FES!#REF!</definedName>
    <definedName name="_______SP7" localSheetId="3">[3]FES!#REF!</definedName>
    <definedName name="_______SP7" localSheetId="4">[3]FES!#REF!</definedName>
    <definedName name="_______SP7" localSheetId="5">[3]FES!#REF!</definedName>
    <definedName name="_______SP8" localSheetId="3">[3]FES!#REF!</definedName>
    <definedName name="_______SP8" localSheetId="4">[3]FES!#REF!</definedName>
    <definedName name="_______SP8" localSheetId="5">[3]FES!#REF!</definedName>
    <definedName name="_______SP9" localSheetId="3">[3]FES!#REF!</definedName>
    <definedName name="_______SP9" localSheetId="4">[3]FES!#REF!</definedName>
    <definedName name="_______SP9" localSheetId="5">[3]FES!#REF!</definedName>
    <definedName name="_______t7">#N/A</definedName>
    <definedName name="_______yu9">#N/A</definedName>
    <definedName name="______mni7">#N/A</definedName>
    <definedName name="______Num2" localSheetId="3">#REF!</definedName>
    <definedName name="______Num2" localSheetId="4">#REF!</definedName>
    <definedName name="______Num2" localSheetId="5">#REF!</definedName>
    <definedName name="______PDG085" localSheetId="3">#REF!</definedName>
    <definedName name="______PDG085" localSheetId="4">#REF!</definedName>
    <definedName name="______PDG085" localSheetId="5">#REF!</definedName>
    <definedName name="______qer6">#N/A</definedName>
    <definedName name="______SP1" localSheetId="3">[3]FES!#REF!</definedName>
    <definedName name="______SP1" localSheetId="4">[3]FES!#REF!</definedName>
    <definedName name="______SP1" localSheetId="5">[3]FES!#REF!</definedName>
    <definedName name="______SP10" localSheetId="3">[3]FES!#REF!</definedName>
    <definedName name="______SP10" localSheetId="4">[3]FES!#REF!</definedName>
    <definedName name="______SP10" localSheetId="5">[3]FES!#REF!</definedName>
    <definedName name="______SP11" localSheetId="3">[3]FES!#REF!</definedName>
    <definedName name="______SP11" localSheetId="4">[3]FES!#REF!</definedName>
    <definedName name="______SP11" localSheetId="5">[3]FES!#REF!</definedName>
    <definedName name="______SP12" localSheetId="3">[3]FES!#REF!</definedName>
    <definedName name="______SP12" localSheetId="4">[3]FES!#REF!</definedName>
    <definedName name="______SP12" localSheetId="5">[3]FES!#REF!</definedName>
    <definedName name="______SP13" localSheetId="3">[3]FES!#REF!</definedName>
    <definedName name="______SP13" localSheetId="4">[3]FES!#REF!</definedName>
    <definedName name="______SP13" localSheetId="5">[3]FES!#REF!</definedName>
    <definedName name="______SP14" localSheetId="3">[3]FES!#REF!</definedName>
    <definedName name="______SP14" localSheetId="4">[3]FES!#REF!</definedName>
    <definedName name="______SP14" localSheetId="5">[3]FES!#REF!</definedName>
    <definedName name="______SP15" localSheetId="3">[3]FES!#REF!</definedName>
    <definedName name="______SP15" localSheetId="4">[3]FES!#REF!</definedName>
    <definedName name="______SP15" localSheetId="5">[3]FES!#REF!</definedName>
    <definedName name="______SP16" localSheetId="3">[3]FES!#REF!</definedName>
    <definedName name="______SP16" localSheetId="4">[3]FES!#REF!</definedName>
    <definedName name="______SP16" localSheetId="5">[3]FES!#REF!</definedName>
    <definedName name="______SP17" localSheetId="3">[3]FES!#REF!</definedName>
    <definedName name="______SP17" localSheetId="4">[3]FES!#REF!</definedName>
    <definedName name="______SP17" localSheetId="5">[3]FES!#REF!</definedName>
    <definedName name="______SP18" localSheetId="3">[3]FES!#REF!</definedName>
    <definedName name="______SP18" localSheetId="4">[3]FES!#REF!</definedName>
    <definedName name="______SP18" localSheetId="5">[3]FES!#REF!</definedName>
    <definedName name="______SP19" localSheetId="3">[3]FES!#REF!</definedName>
    <definedName name="______SP19" localSheetId="4">[3]FES!#REF!</definedName>
    <definedName name="______SP19" localSheetId="5">[3]FES!#REF!</definedName>
    <definedName name="______SP2" localSheetId="3">[3]FES!#REF!</definedName>
    <definedName name="______SP2" localSheetId="4">[3]FES!#REF!</definedName>
    <definedName name="______SP2" localSheetId="5">[3]FES!#REF!</definedName>
    <definedName name="______SP20" localSheetId="3">[3]FES!#REF!</definedName>
    <definedName name="______SP20" localSheetId="4">[3]FES!#REF!</definedName>
    <definedName name="______SP20" localSheetId="5">[3]FES!#REF!</definedName>
    <definedName name="______SP3" localSheetId="3">[3]FES!#REF!</definedName>
    <definedName name="______SP3" localSheetId="4">[3]FES!#REF!</definedName>
    <definedName name="______SP3" localSheetId="5">[3]FES!#REF!</definedName>
    <definedName name="______SP4" localSheetId="3">[3]FES!#REF!</definedName>
    <definedName name="______SP4" localSheetId="4">[3]FES!#REF!</definedName>
    <definedName name="______SP4" localSheetId="5">[3]FES!#REF!</definedName>
    <definedName name="______SP5" localSheetId="3">[3]FES!#REF!</definedName>
    <definedName name="______SP5" localSheetId="4">[3]FES!#REF!</definedName>
    <definedName name="______SP5" localSheetId="5">[3]FES!#REF!</definedName>
    <definedName name="______SP7" localSheetId="3">[3]FES!#REF!</definedName>
    <definedName name="______SP7" localSheetId="4">[3]FES!#REF!</definedName>
    <definedName name="______SP7" localSheetId="5">[3]FES!#REF!</definedName>
    <definedName name="______SP8" localSheetId="3">[3]FES!#REF!</definedName>
    <definedName name="______SP8" localSheetId="4">[3]FES!#REF!</definedName>
    <definedName name="______SP8" localSheetId="5">[3]FES!#REF!</definedName>
    <definedName name="______SP9" localSheetId="3">[3]FES!#REF!</definedName>
    <definedName name="______SP9" localSheetId="4">[3]FES!#REF!</definedName>
    <definedName name="______SP9" localSheetId="5">[3]FES!#REF!</definedName>
    <definedName name="______t7">#N/A</definedName>
    <definedName name="______yu9">#N/A</definedName>
    <definedName name="_____mni7">#N/A</definedName>
    <definedName name="_____Num2" localSheetId="3">#REF!</definedName>
    <definedName name="_____Num2" localSheetId="4">#REF!</definedName>
    <definedName name="_____Num2" localSheetId="5">#REF!</definedName>
    <definedName name="_____PDG085" localSheetId="3">#REF!</definedName>
    <definedName name="_____PDG085" localSheetId="4">#REF!</definedName>
    <definedName name="_____PDG085" localSheetId="5">#REF!</definedName>
    <definedName name="_____qer6">#N/A</definedName>
    <definedName name="_____SP1" localSheetId="3">[3]FES!#REF!</definedName>
    <definedName name="_____SP1" localSheetId="4">[3]FES!#REF!</definedName>
    <definedName name="_____SP1" localSheetId="5">[3]FES!#REF!</definedName>
    <definedName name="_____SP10" localSheetId="3">[3]FES!#REF!</definedName>
    <definedName name="_____SP10" localSheetId="4">[3]FES!#REF!</definedName>
    <definedName name="_____SP10" localSheetId="5">[3]FES!#REF!</definedName>
    <definedName name="_____SP11" localSheetId="3">[3]FES!#REF!</definedName>
    <definedName name="_____SP11" localSheetId="4">[3]FES!#REF!</definedName>
    <definedName name="_____SP11" localSheetId="5">[3]FES!#REF!</definedName>
    <definedName name="_____SP12" localSheetId="3">[3]FES!#REF!</definedName>
    <definedName name="_____SP12" localSheetId="4">[3]FES!#REF!</definedName>
    <definedName name="_____SP12" localSheetId="5">[3]FES!#REF!</definedName>
    <definedName name="_____SP13" localSheetId="3">[3]FES!#REF!</definedName>
    <definedName name="_____SP13" localSheetId="4">[3]FES!#REF!</definedName>
    <definedName name="_____SP13" localSheetId="5">[3]FES!#REF!</definedName>
    <definedName name="_____SP14" localSheetId="3">[3]FES!#REF!</definedName>
    <definedName name="_____SP14" localSheetId="4">[3]FES!#REF!</definedName>
    <definedName name="_____SP14" localSheetId="5">[3]FES!#REF!</definedName>
    <definedName name="_____SP15" localSheetId="3">[3]FES!#REF!</definedName>
    <definedName name="_____SP15" localSheetId="4">[3]FES!#REF!</definedName>
    <definedName name="_____SP15" localSheetId="5">[3]FES!#REF!</definedName>
    <definedName name="_____SP16" localSheetId="3">[3]FES!#REF!</definedName>
    <definedName name="_____SP16" localSheetId="4">[3]FES!#REF!</definedName>
    <definedName name="_____SP16" localSheetId="5">[3]FES!#REF!</definedName>
    <definedName name="_____SP17" localSheetId="3">[3]FES!#REF!</definedName>
    <definedName name="_____SP17" localSheetId="4">[3]FES!#REF!</definedName>
    <definedName name="_____SP17" localSheetId="5">[3]FES!#REF!</definedName>
    <definedName name="_____SP18" localSheetId="3">[3]FES!#REF!</definedName>
    <definedName name="_____SP18" localSheetId="4">[3]FES!#REF!</definedName>
    <definedName name="_____SP18" localSheetId="5">[3]FES!#REF!</definedName>
    <definedName name="_____SP19" localSheetId="3">[3]FES!#REF!</definedName>
    <definedName name="_____SP19" localSheetId="4">[3]FES!#REF!</definedName>
    <definedName name="_____SP19" localSheetId="5">[3]FES!#REF!</definedName>
    <definedName name="_____SP2" localSheetId="3">[3]FES!#REF!</definedName>
    <definedName name="_____SP2" localSheetId="4">[3]FES!#REF!</definedName>
    <definedName name="_____SP2" localSheetId="5">[3]FES!#REF!</definedName>
    <definedName name="_____SP20" localSheetId="3">[3]FES!#REF!</definedName>
    <definedName name="_____SP20" localSheetId="4">[3]FES!#REF!</definedName>
    <definedName name="_____SP20" localSheetId="5">[3]FES!#REF!</definedName>
    <definedName name="_____SP3" localSheetId="3">[3]FES!#REF!</definedName>
    <definedName name="_____SP3" localSheetId="4">[3]FES!#REF!</definedName>
    <definedName name="_____SP3" localSheetId="5">[3]FES!#REF!</definedName>
    <definedName name="_____SP4" localSheetId="3">[3]FES!#REF!</definedName>
    <definedName name="_____SP4" localSheetId="4">[3]FES!#REF!</definedName>
    <definedName name="_____SP4" localSheetId="5">[3]FES!#REF!</definedName>
    <definedName name="_____SP5" localSheetId="3">[3]FES!#REF!</definedName>
    <definedName name="_____SP5" localSheetId="4">[3]FES!#REF!</definedName>
    <definedName name="_____SP5" localSheetId="5">[3]FES!#REF!</definedName>
    <definedName name="_____SP7" localSheetId="3">[3]FES!#REF!</definedName>
    <definedName name="_____SP7" localSheetId="4">[3]FES!#REF!</definedName>
    <definedName name="_____SP7" localSheetId="5">[3]FES!#REF!</definedName>
    <definedName name="_____SP8" localSheetId="3">[3]FES!#REF!</definedName>
    <definedName name="_____SP8" localSheetId="4">[3]FES!#REF!</definedName>
    <definedName name="_____SP8" localSheetId="5">[3]FES!#REF!</definedName>
    <definedName name="_____SP9" localSheetId="3">[3]FES!#REF!</definedName>
    <definedName name="_____SP9" localSheetId="4">[3]FES!#REF!</definedName>
    <definedName name="_____SP9" localSheetId="5">[3]FES!#REF!</definedName>
    <definedName name="_____t7">#N/A</definedName>
    <definedName name="_____yu9">#N/A</definedName>
    <definedName name="____mni7">#N/A</definedName>
    <definedName name="____Num2" localSheetId="3">#REF!</definedName>
    <definedName name="____Num2" localSheetId="4">#REF!</definedName>
    <definedName name="____Num2" localSheetId="5">#REF!</definedName>
    <definedName name="____PDG085" localSheetId="3">#REF!</definedName>
    <definedName name="____PDG085" localSheetId="4">#REF!</definedName>
    <definedName name="____PDG085" localSheetId="5">#REF!</definedName>
    <definedName name="____qer6">#N/A</definedName>
    <definedName name="____SP1" localSheetId="3">[3]FES!#REF!</definedName>
    <definedName name="____SP1" localSheetId="4">[3]FES!#REF!</definedName>
    <definedName name="____SP1" localSheetId="5">[3]FES!#REF!</definedName>
    <definedName name="____SP10" localSheetId="3">[3]FES!#REF!</definedName>
    <definedName name="____SP10" localSheetId="4">[3]FES!#REF!</definedName>
    <definedName name="____SP10" localSheetId="5">[3]FES!#REF!</definedName>
    <definedName name="____SP11" localSheetId="3">[3]FES!#REF!</definedName>
    <definedName name="____SP11" localSheetId="4">[3]FES!#REF!</definedName>
    <definedName name="____SP11" localSheetId="5">[3]FES!#REF!</definedName>
    <definedName name="____SP12" localSheetId="3">[3]FES!#REF!</definedName>
    <definedName name="____SP12" localSheetId="4">[3]FES!#REF!</definedName>
    <definedName name="____SP12" localSheetId="5">[3]FES!#REF!</definedName>
    <definedName name="____SP13" localSheetId="3">[3]FES!#REF!</definedName>
    <definedName name="____SP13" localSheetId="4">[3]FES!#REF!</definedName>
    <definedName name="____SP13" localSheetId="5">[3]FES!#REF!</definedName>
    <definedName name="____SP14" localSheetId="3">[3]FES!#REF!</definedName>
    <definedName name="____SP14" localSheetId="4">[3]FES!#REF!</definedName>
    <definedName name="____SP14" localSheetId="5">[3]FES!#REF!</definedName>
    <definedName name="____SP15" localSheetId="3">[3]FES!#REF!</definedName>
    <definedName name="____SP15" localSheetId="4">[3]FES!#REF!</definedName>
    <definedName name="____SP15" localSheetId="5">[3]FES!#REF!</definedName>
    <definedName name="____SP16" localSheetId="3">[3]FES!#REF!</definedName>
    <definedName name="____SP16" localSheetId="4">[3]FES!#REF!</definedName>
    <definedName name="____SP16" localSheetId="5">[3]FES!#REF!</definedName>
    <definedName name="____SP17" localSheetId="3">[3]FES!#REF!</definedName>
    <definedName name="____SP17" localSheetId="4">[3]FES!#REF!</definedName>
    <definedName name="____SP17" localSheetId="5">[3]FES!#REF!</definedName>
    <definedName name="____SP18" localSheetId="3">[3]FES!#REF!</definedName>
    <definedName name="____SP18" localSheetId="4">[3]FES!#REF!</definedName>
    <definedName name="____SP18" localSheetId="5">[3]FES!#REF!</definedName>
    <definedName name="____SP19" localSheetId="3">[3]FES!#REF!</definedName>
    <definedName name="____SP19" localSheetId="4">[3]FES!#REF!</definedName>
    <definedName name="____SP19" localSheetId="5">[3]FES!#REF!</definedName>
    <definedName name="____SP2" localSheetId="3">[3]FES!#REF!</definedName>
    <definedName name="____SP2" localSheetId="4">[3]FES!#REF!</definedName>
    <definedName name="____SP2" localSheetId="5">[3]FES!#REF!</definedName>
    <definedName name="____SP20" localSheetId="3">[3]FES!#REF!</definedName>
    <definedName name="____SP20" localSheetId="4">[3]FES!#REF!</definedName>
    <definedName name="____SP20" localSheetId="5">[3]FES!#REF!</definedName>
    <definedName name="____SP3" localSheetId="3">[3]FES!#REF!</definedName>
    <definedName name="____SP3" localSheetId="4">[3]FES!#REF!</definedName>
    <definedName name="____SP3" localSheetId="5">[3]FES!#REF!</definedName>
    <definedName name="____SP4" localSheetId="3">[3]FES!#REF!</definedName>
    <definedName name="____SP4" localSheetId="4">[3]FES!#REF!</definedName>
    <definedName name="____SP4" localSheetId="5">[3]FES!#REF!</definedName>
    <definedName name="____SP5" localSheetId="3">[3]FES!#REF!</definedName>
    <definedName name="____SP5" localSheetId="4">[3]FES!#REF!</definedName>
    <definedName name="____SP5" localSheetId="5">[3]FES!#REF!</definedName>
    <definedName name="____SP7" localSheetId="3">[3]FES!#REF!</definedName>
    <definedName name="____SP7" localSheetId="4">[3]FES!#REF!</definedName>
    <definedName name="____SP7" localSheetId="5">[3]FES!#REF!</definedName>
    <definedName name="____SP8" localSheetId="3">[3]FES!#REF!</definedName>
    <definedName name="____SP8" localSheetId="4">[3]FES!#REF!</definedName>
    <definedName name="____SP8" localSheetId="5">[3]FES!#REF!</definedName>
    <definedName name="____SP9" localSheetId="3">[3]FES!#REF!</definedName>
    <definedName name="____SP9" localSheetId="4">[3]FES!#REF!</definedName>
    <definedName name="____SP9" localSheetId="5">[3]FES!#REF!</definedName>
    <definedName name="____t7">#N/A</definedName>
    <definedName name="____yu9">#N/A</definedName>
    <definedName name="___mni7">#N/A</definedName>
    <definedName name="___Num2" localSheetId="3">#REF!</definedName>
    <definedName name="___Num2" localSheetId="4">#REF!</definedName>
    <definedName name="___Num2" localSheetId="5">#REF!</definedName>
    <definedName name="___PDG085" localSheetId="3">#REF!</definedName>
    <definedName name="___PDG085" localSheetId="4">#REF!</definedName>
    <definedName name="___PDG085" localSheetId="5">#REF!</definedName>
    <definedName name="___qer6">#N/A</definedName>
    <definedName name="___SP1" localSheetId="3">[3]FES!#REF!</definedName>
    <definedName name="___SP1" localSheetId="4">[3]FES!#REF!</definedName>
    <definedName name="___SP1" localSheetId="5">[3]FES!#REF!</definedName>
    <definedName name="___SP10" localSheetId="3">[3]FES!#REF!</definedName>
    <definedName name="___SP10" localSheetId="4">[3]FES!#REF!</definedName>
    <definedName name="___SP10" localSheetId="5">[3]FES!#REF!</definedName>
    <definedName name="___SP11" localSheetId="3">[3]FES!#REF!</definedName>
    <definedName name="___SP11" localSheetId="4">[3]FES!#REF!</definedName>
    <definedName name="___SP11" localSheetId="5">[3]FES!#REF!</definedName>
    <definedName name="___SP12" localSheetId="3">[3]FES!#REF!</definedName>
    <definedName name="___SP12" localSheetId="4">[3]FES!#REF!</definedName>
    <definedName name="___SP12" localSheetId="5">[3]FES!#REF!</definedName>
    <definedName name="___SP13" localSheetId="3">[3]FES!#REF!</definedName>
    <definedName name="___SP13" localSheetId="4">[3]FES!#REF!</definedName>
    <definedName name="___SP13" localSheetId="5">[3]FES!#REF!</definedName>
    <definedName name="___SP14" localSheetId="3">[3]FES!#REF!</definedName>
    <definedName name="___SP14" localSheetId="4">[3]FES!#REF!</definedName>
    <definedName name="___SP14" localSheetId="5">[3]FES!#REF!</definedName>
    <definedName name="___SP15" localSheetId="3">[3]FES!#REF!</definedName>
    <definedName name="___SP15" localSheetId="4">[3]FES!#REF!</definedName>
    <definedName name="___SP15" localSheetId="5">[3]FES!#REF!</definedName>
    <definedName name="___SP16" localSheetId="3">[3]FES!#REF!</definedName>
    <definedName name="___SP16" localSheetId="4">[3]FES!#REF!</definedName>
    <definedName name="___SP16" localSheetId="5">[3]FES!#REF!</definedName>
    <definedName name="___SP17" localSheetId="3">[3]FES!#REF!</definedName>
    <definedName name="___SP17" localSheetId="4">[3]FES!#REF!</definedName>
    <definedName name="___SP17" localSheetId="5">[3]FES!#REF!</definedName>
    <definedName name="___SP18" localSheetId="3">[3]FES!#REF!</definedName>
    <definedName name="___SP18" localSheetId="4">[3]FES!#REF!</definedName>
    <definedName name="___SP18" localSheetId="5">[3]FES!#REF!</definedName>
    <definedName name="___SP19" localSheetId="3">[3]FES!#REF!</definedName>
    <definedName name="___SP19" localSheetId="4">[3]FES!#REF!</definedName>
    <definedName name="___SP19" localSheetId="5">[3]FES!#REF!</definedName>
    <definedName name="___SP2" localSheetId="3">[3]FES!#REF!</definedName>
    <definedName name="___SP2" localSheetId="4">[3]FES!#REF!</definedName>
    <definedName name="___SP2" localSheetId="5">[3]FES!#REF!</definedName>
    <definedName name="___SP20" localSheetId="3">[3]FES!#REF!</definedName>
    <definedName name="___SP20" localSheetId="4">[3]FES!#REF!</definedName>
    <definedName name="___SP20" localSheetId="5">[3]FES!#REF!</definedName>
    <definedName name="___SP3" localSheetId="3">[3]FES!#REF!</definedName>
    <definedName name="___SP3" localSheetId="4">[3]FES!#REF!</definedName>
    <definedName name="___SP3" localSheetId="5">[3]FES!#REF!</definedName>
    <definedName name="___SP4" localSheetId="3">[3]FES!#REF!</definedName>
    <definedName name="___SP4" localSheetId="4">[3]FES!#REF!</definedName>
    <definedName name="___SP4" localSheetId="5">[3]FES!#REF!</definedName>
    <definedName name="___SP5" localSheetId="3">[3]FES!#REF!</definedName>
    <definedName name="___SP5" localSheetId="4">[3]FES!#REF!</definedName>
    <definedName name="___SP5" localSheetId="5">[3]FES!#REF!</definedName>
    <definedName name="___SP7" localSheetId="3">[3]FES!#REF!</definedName>
    <definedName name="___SP7" localSheetId="4">[3]FES!#REF!</definedName>
    <definedName name="___SP7" localSheetId="5">[3]FES!#REF!</definedName>
    <definedName name="___SP8" localSheetId="3">[3]FES!#REF!</definedName>
    <definedName name="___SP8" localSheetId="4">[3]FES!#REF!</definedName>
    <definedName name="___SP8" localSheetId="5">[3]FES!#REF!</definedName>
    <definedName name="___SP9" localSheetId="3">[3]FES!#REF!</definedName>
    <definedName name="___SP9" localSheetId="4">[3]FES!#REF!</definedName>
    <definedName name="___SP9" localSheetId="5">[3]FES!#REF!</definedName>
    <definedName name="___t7">#N/A</definedName>
    <definedName name="___yu9">#N/A</definedName>
    <definedName name="__mni7">#N/A</definedName>
    <definedName name="__Num2" localSheetId="3">#REF!</definedName>
    <definedName name="__Num2" localSheetId="4">#REF!</definedName>
    <definedName name="__Num2" localSheetId="5">#REF!</definedName>
    <definedName name="__PDG085" localSheetId="3">#REF!</definedName>
    <definedName name="__PDG085" localSheetId="4">#REF!</definedName>
    <definedName name="__PDG085" localSheetId="5">#REF!</definedName>
    <definedName name="__qer6">#N/A</definedName>
    <definedName name="__SP1" localSheetId="3">[3]FES!#REF!</definedName>
    <definedName name="__SP1" localSheetId="4">[3]FES!#REF!</definedName>
    <definedName name="__SP1" localSheetId="5">[3]FES!#REF!</definedName>
    <definedName name="__SP10" localSheetId="3">[3]FES!#REF!</definedName>
    <definedName name="__SP10" localSheetId="4">[3]FES!#REF!</definedName>
    <definedName name="__SP10" localSheetId="5">[3]FES!#REF!</definedName>
    <definedName name="__SP11" localSheetId="3">[3]FES!#REF!</definedName>
    <definedName name="__SP11" localSheetId="4">[3]FES!#REF!</definedName>
    <definedName name="__SP11" localSheetId="5">[3]FES!#REF!</definedName>
    <definedName name="__SP12" localSheetId="3">[3]FES!#REF!</definedName>
    <definedName name="__SP12" localSheetId="4">[3]FES!#REF!</definedName>
    <definedName name="__SP12" localSheetId="5">[3]FES!#REF!</definedName>
    <definedName name="__SP13" localSheetId="3">[3]FES!#REF!</definedName>
    <definedName name="__SP13" localSheetId="4">[3]FES!#REF!</definedName>
    <definedName name="__SP13" localSheetId="5">[3]FES!#REF!</definedName>
    <definedName name="__SP14" localSheetId="3">[3]FES!#REF!</definedName>
    <definedName name="__SP14" localSheetId="4">[3]FES!#REF!</definedName>
    <definedName name="__SP14" localSheetId="5">[3]FES!#REF!</definedName>
    <definedName name="__SP15" localSheetId="3">[3]FES!#REF!</definedName>
    <definedName name="__SP15" localSheetId="4">[3]FES!#REF!</definedName>
    <definedName name="__SP15" localSheetId="5">[3]FES!#REF!</definedName>
    <definedName name="__SP16" localSheetId="3">[3]FES!#REF!</definedName>
    <definedName name="__SP16" localSheetId="4">[3]FES!#REF!</definedName>
    <definedName name="__SP16" localSheetId="5">[3]FES!#REF!</definedName>
    <definedName name="__SP17" localSheetId="3">[3]FES!#REF!</definedName>
    <definedName name="__SP17" localSheetId="4">[3]FES!#REF!</definedName>
    <definedName name="__SP17" localSheetId="5">[3]FES!#REF!</definedName>
    <definedName name="__SP18" localSheetId="3">[3]FES!#REF!</definedName>
    <definedName name="__SP18" localSheetId="4">[3]FES!#REF!</definedName>
    <definedName name="__SP18" localSheetId="5">[3]FES!#REF!</definedName>
    <definedName name="__SP19" localSheetId="3">[3]FES!#REF!</definedName>
    <definedName name="__SP19" localSheetId="4">[3]FES!#REF!</definedName>
    <definedName name="__SP19" localSheetId="5">[3]FES!#REF!</definedName>
    <definedName name="__SP2" localSheetId="3">[3]FES!#REF!</definedName>
    <definedName name="__SP2" localSheetId="4">[3]FES!#REF!</definedName>
    <definedName name="__SP2" localSheetId="5">[3]FES!#REF!</definedName>
    <definedName name="__SP20" localSheetId="3">[3]FES!#REF!</definedName>
    <definedName name="__SP20" localSheetId="4">[3]FES!#REF!</definedName>
    <definedName name="__SP20" localSheetId="5">[3]FES!#REF!</definedName>
    <definedName name="__SP3" localSheetId="3">[3]FES!#REF!</definedName>
    <definedName name="__SP3" localSheetId="4">[3]FES!#REF!</definedName>
    <definedName name="__SP3" localSheetId="5">[3]FES!#REF!</definedName>
    <definedName name="__SP4" localSheetId="3">[3]FES!#REF!</definedName>
    <definedName name="__SP4" localSheetId="4">[3]FES!#REF!</definedName>
    <definedName name="__SP4" localSheetId="5">[3]FES!#REF!</definedName>
    <definedName name="__SP5" localSheetId="3">[3]FES!#REF!</definedName>
    <definedName name="__SP5" localSheetId="4">[3]FES!#REF!</definedName>
    <definedName name="__SP5" localSheetId="5">[3]FES!#REF!</definedName>
    <definedName name="__SP7" localSheetId="3">[3]FES!#REF!</definedName>
    <definedName name="__SP7" localSheetId="4">[3]FES!#REF!</definedName>
    <definedName name="__SP7" localSheetId="5">[3]FES!#REF!</definedName>
    <definedName name="__SP8" localSheetId="3">[3]FES!#REF!</definedName>
    <definedName name="__SP8" localSheetId="4">[3]FES!#REF!</definedName>
    <definedName name="__SP8" localSheetId="5">[3]FES!#REF!</definedName>
    <definedName name="__SP9" localSheetId="3">[3]FES!#REF!</definedName>
    <definedName name="__SP9" localSheetId="4">[3]FES!#REF!</definedName>
    <definedName name="__SP9" localSheetId="5">[3]FES!#REF!</definedName>
    <definedName name="__t7">#N/A</definedName>
    <definedName name="__yu9">#N/A</definedName>
    <definedName name="_a" localSheetId="3">#REF!</definedName>
    <definedName name="_a" localSheetId="4">#REF!</definedName>
    <definedName name="_a" localSheetId="5">#REF!</definedName>
    <definedName name="_kaa1">[4]!_kaa1</definedName>
    <definedName name="_m" localSheetId="3">#REF!</definedName>
    <definedName name="_m" localSheetId="4">#REF!</definedName>
    <definedName name="_m" localSheetId="5">#REF!</definedName>
    <definedName name="_mni7">#N/A</definedName>
    <definedName name="_n" localSheetId="3">#REF!</definedName>
    <definedName name="_n" localSheetId="4">#REF!</definedName>
    <definedName name="_n" localSheetId="5">#REF!</definedName>
    <definedName name="_Num2" localSheetId="3">#REF!</definedName>
    <definedName name="_Num2" localSheetId="4">#REF!</definedName>
    <definedName name="_Num2" localSheetId="5">#REF!</definedName>
    <definedName name="_o" localSheetId="3">#REF!</definedName>
    <definedName name="_o" localSheetId="4">#REF!</definedName>
    <definedName name="_o" localSheetId="5">#REF!</definedName>
    <definedName name="_PDG085" localSheetId="3">#REF!</definedName>
    <definedName name="_PDG085" localSheetId="4">#REF!</definedName>
    <definedName name="_PDG085" localSheetId="5">#REF!</definedName>
    <definedName name="_peo1">[5]!_xlbgnm.peo1</definedName>
    <definedName name="_qer6">#N/A</definedName>
    <definedName name="_SP1" localSheetId="3">[6]FES!#REF!</definedName>
    <definedName name="_SP1" localSheetId="4">[6]FES!#REF!</definedName>
    <definedName name="_SP1" localSheetId="5">[6]FES!#REF!</definedName>
    <definedName name="_SP10" localSheetId="3">[6]FES!#REF!</definedName>
    <definedName name="_SP10" localSheetId="4">[6]FES!#REF!</definedName>
    <definedName name="_SP10" localSheetId="5">[6]FES!#REF!</definedName>
    <definedName name="_SP11" localSheetId="3">[6]FES!#REF!</definedName>
    <definedName name="_SP11" localSheetId="4">[6]FES!#REF!</definedName>
    <definedName name="_SP11" localSheetId="5">[6]FES!#REF!</definedName>
    <definedName name="_SP12" localSheetId="3">[6]FES!#REF!</definedName>
    <definedName name="_SP12" localSheetId="4">[6]FES!#REF!</definedName>
    <definedName name="_SP12" localSheetId="5">[6]FES!#REF!</definedName>
    <definedName name="_SP13" localSheetId="3">[6]FES!#REF!</definedName>
    <definedName name="_SP13" localSheetId="4">[6]FES!#REF!</definedName>
    <definedName name="_SP13" localSheetId="5">[6]FES!#REF!</definedName>
    <definedName name="_SP14" localSheetId="3">[6]FES!#REF!</definedName>
    <definedName name="_SP14" localSheetId="4">[6]FES!#REF!</definedName>
    <definedName name="_SP14" localSheetId="5">[6]FES!#REF!</definedName>
    <definedName name="_SP15" localSheetId="3">[6]FES!#REF!</definedName>
    <definedName name="_SP15" localSheetId="4">[6]FES!#REF!</definedName>
    <definedName name="_SP15" localSheetId="5">[6]FES!#REF!</definedName>
    <definedName name="_SP16" localSheetId="3">[6]FES!#REF!</definedName>
    <definedName name="_SP16" localSheetId="4">[6]FES!#REF!</definedName>
    <definedName name="_SP16" localSheetId="5">[6]FES!#REF!</definedName>
    <definedName name="_SP17" localSheetId="3">[6]FES!#REF!</definedName>
    <definedName name="_SP17" localSheetId="4">[6]FES!#REF!</definedName>
    <definedName name="_SP17" localSheetId="5">[6]FES!#REF!</definedName>
    <definedName name="_SP18" localSheetId="3">[6]FES!#REF!</definedName>
    <definedName name="_SP18" localSheetId="4">[6]FES!#REF!</definedName>
    <definedName name="_SP18" localSheetId="5">[6]FES!#REF!</definedName>
    <definedName name="_SP19" localSheetId="3">[6]FES!#REF!</definedName>
    <definedName name="_SP19" localSheetId="4">[6]FES!#REF!</definedName>
    <definedName name="_SP19" localSheetId="5">[6]FES!#REF!</definedName>
    <definedName name="_SP2" localSheetId="3">[6]FES!#REF!</definedName>
    <definedName name="_SP2" localSheetId="4">[6]FES!#REF!</definedName>
    <definedName name="_SP2" localSheetId="5">[6]FES!#REF!</definedName>
    <definedName name="_SP20" localSheetId="3">[6]FES!#REF!</definedName>
    <definedName name="_SP20" localSheetId="4">[6]FES!#REF!</definedName>
    <definedName name="_SP20" localSheetId="5">[6]FES!#REF!</definedName>
    <definedName name="_SP3" localSheetId="3">[6]FES!#REF!</definedName>
    <definedName name="_SP3" localSheetId="4">[6]FES!#REF!</definedName>
    <definedName name="_SP3" localSheetId="5">[6]FES!#REF!</definedName>
    <definedName name="_SP4" localSheetId="3">[6]FES!#REF!</definedName>
    <definedName name="_SP4" localSheetId="4">[6]FES!#REF!</definedName>
    <definedName name="_SP4" localSheetId="5">[6]FES!#REF!</definedName>
    <definedName name="_SP5" localSheetId="3">[6]FES!#REF!</definedName>
    <definedName name="_SP5" localSheetId="4">[6]FES!#REF!</definedName>
    <definedName name="_SP5" localSheetId="5">[6]FES!#REF!</definedName>
    <definedName name="_SP7" localSheetId="3">[6]FES!#REF!</definedName>
    <definedName name="_SP7" localSheetId="4">[6]FES!#REF!</definedName>
    <definedName name="_SP7" localSheetId="5">[6]FES!#REF!</definedName>
    <definedName name="_SP8" localSheetId="3">[6]FES!#REF!</definedName>
    <definedName name="_SP8" localSheetId="4">[6]FES!#REF!</definedName>
    <definedName name="_SP8" localSheetId="5">[6]FES!#REF!</definedName>
    <definedName name="_SP9" localSheetId="3">[6]FES!#REF!</definedName>
    <definedName name="_SP9" localSheetId="4">[6]FES!#REF!</definedName>
    <definedName name="_SP9" localSheetId="5">[6]FES!#REF!</definedName>
    <definedName name="_t7">#N/A</definedName>
    <definedName name="_uaa1" localSheetId="3" hidden="1">{0,0,0,0;0,0,0,0;0,0,TRUE,0}</definedName>
    <definedName name="_uaa1" localSheetId="4" hidden="1">{0,0,0,0;0,0,0,0;0,0,TRUE,0}</definedName>
    <definedName name="_uaa1" localSheetId="5" hidden="1">{0,0,0,0;0,0,0,0;0,0,TRUE,0}</definedName>
    <definedName name="_wrn1" localSheetId="3" hidden="1">{#N/A,#N/A,TRUE,"Лист1";#N/A,#N/A,TRUE,"Лист2";#N/A,#N/A,TRUE,"Лист3"}</definedName>
    <definedName name="_wrn1" localSheetId="4" hidden="1">{#N/A,#N/A,TRUE,"Лист1";#N/A,#N/A,TRUE,"Лист2";#N/A,#N/A,TRUE,"Лист3"}</definedName>
    <definedName name="_wrn1" localSheetId="5" hidden="1">{#N/A,#N/A,TRUE,"Лист1";#N/A,#N/A,TRUE,"Лист2";#N/A,#N/A,TRUE,"Лист3"}</definedName>
    <definedName name="_yu9">#N/A</definedName>
    <definedName name="a">#N/A</definedName>
    <definedName name="aaa">[5]!aaa</definedName>
    <definedName name="aaaaaaaa1">[5]!aaaaaaaa1</definedName>
    <definedName name="ad">#N/A</definedName>
    <definedName name="add_02" localSheetId="3">[7]Титульный!#REF!</definedName>
    <definedName name="add_02" localSheetId="4">[7]Титульный!#REF!</definedName>
    <definedName name="add_02" localSheetId="5">[7]Титульный!#REF!</definedName>
    <definedName name="add_102_1" localSheetId="3">#REF!</definedName>
    <definedName name="add_102_1" localSheetId="4">#REF!</definedName>
    <definedName name="add_102_1" localSheetId="5">#REF!</definedName>
    <definedName name="add_102_2" localSheetId="3">#REF!</definedName>
    <definedName name="add_102_2" localSheetId="4">#REF!</definedName>
    <definedName name="add_102_2" localSheetId="5">#REF!</definedName>
    <definedName name="add_102_4" localSheetId="3">#REF!</definedName>
    <definedName name="add_102_4" localSheetId="4">#REF!</definedName>
    <definedName name="add_102_4" localSheetId="5">#REF!</definedName>
    <definedName name="add_102_6" localSheetId="3">#REF!</definedName>
    <definedName name="add_102_6" localSheetId="4">#REF!</definedName>
    <definedName name="add_102_6" localSheetId="5">#REF!</definedName>
    <definedName name="ae">#N/A</definedName>
    <definedName name="AES" localSheetId="3">#REF!</definedName>
    <definedName name="AES" localSheetId="4">#REF!</definedName>
    <definedName name="AES" localSheetId="5">#REF!</definedName>
    <definedName name="ajhvf1_140_3">[8]Форма1!$D$16</definedName>
    <definedName name="ALL_FILES">[9]Файлы!$B$1</definedName>
    <definedName name="anna">[4]!anna</definedName>
    <definedName name="anscount">1</definedName>
    <definedName name="AOE" localSheetId="3">#REF!</definedName>
    <definedName name="AOE" localSheetId="4">#REF!</definedName>
    <definedName name="AOE" localSheetId="5">#REF!</definedName>
    <definedName name="APR" localSheetId="3">#REF!</definedName>
    <definedName name="APR" localSheetId="4">#REF!</definedName>
    <definedName name="APR" localSheetId="5">#REF!</definedName>
    <definedName name="ary">#N/A</definedName>
    <definedName name="as">#N/A</definedName>
    <definedName name="asdad">#N/A</definedName>
    <definedName name="asgf" localSheetId="3">#REF!</definedName>
    <definedName name="asgf" localSheetId="4">#REF!</definedName>
    <definedName name="asgf" localSheetId="5">#REF!</definedName>
    <definedName name="AUG" localSheetId="3">#REF!</definedName>
    <definedName name="AUG" localSheetId="4">#REF!</definedName>
    <definedName name="AUG" localSheetId="5">#REF!</definedName>
    <definedName name="average_cost_1" localSheetId="3">#REF!</definedName>
    <definedName name="average_cost_1" localSheetId="4">#REF!</definedName>
    <definedName name="average_cost_1" localSheetId="5">#REF!</definedName>
    <definedName name="average_cost_2" localSheetId="3">#REF!</definedName>
    <definedName name="average_cost_2" localSheetId="4">#REF!</definedName>
    <definedName name="average_cost_2" localSheetId="5">#REF!</definedName>
    <definedName name="average_cost_3" localSheetId="3">#REF!</definedName>
    <definedName name="average_cost_3" localSheetId="4">#REF!</definedName>
    <definedName name="average_cost_3" localSheetId="5">#REF!</definedName>
    <definedName name="b">#N/A</definedName>
    <definedName name="b23e1">[5]!b23e1</definedName>
    <definedName name="BALEE_FLOAD" localSheetId="3">#REF!</definedName>
    <definedName name="BALEE_FLOAD" localSheetId="4">#REF!</definedName>
    <definedName name="BALEE_FLOAD" localSheetId="5">#REF!</definedName>
    <definedName name="BALEE_PROT" localSheetId="3">#REF!,#REF!,#REF!,#REF!</definedName>
    <definedName name="BALEE_PROT" localSheetId="4">#REF!,#REF!,#REF!,#REF!</definedName>
    <definedName name="BALEE_PROT" localSheetId="5">#REF!,#REF!,#REF!,#REF!</definedName>
    <definedName name="BALM_FLOAD" localSheetId="3">#REF!</definedName>
    <definedName name="BALM_FLOAD" localSheetId="4">#REF!</definedName>
    <definedName name="BALM_FLOAD" localSheetId="5">#REF!</definedName>
    <definedName name="BALM_PROT" localSheetId="3">#REF!,#REF!,#REF!,#REF!</definedName>
    <definedName name="BALM_PROT" localSheetId="4">#REF!,#REF!,#REF!,#REF!</definedName>
    <definedName name="BALM_PROT" localSheetId="5">#REF!,#REF!,#REF!,#REF!</definedName>
    <definedName name="base_operation_list">[10]TEHSHEET!$K$2:$K$7</definedName>
    <definedName name="BDIFF" localSheetId="3">#REF!</definedName>
    <definedName name="BDIFF" localSheetId="4">#REF!</definedName>
    <definedName name="BDIFF" localSheetId="5">#REF!</definedName>
    <definedName name="bnk">#N/A</definedName>
    <definedName name="bnm">#N/A</definedName>
    <definedName name="BoilList">[11]Лист!$A$270</definedName>
    <definedName name="butxt" localSheetId="3">#REF!</definedName>
    <definedName name="butxt" localSheetId="4">#REF!</definedName>
    <definedName name="butxt" localSheetId="5">#REF!</definedName>
    <definedName name="butxt_02" localSheetId="3">#REF!</definedName>
    <definedName name="butxt_02" localSheetId="4">#REF!</definedName>
    <definedName name="butxt_02" localSheetId="5">#REF!</definedName>
    <definedName name="butxt_03" localSheetId="3">#REF!</definedName>
    <definedName name="butxt_03" localSheetId="4">#REF!</definedName>
    <definedName name="butxt_03" localSheetId="5">#REF!</definedName>
    <definedName name="bvn">#N/A</definedName>
    <definedName name="c_peri_0" localSheetId="3">#REF!</definedName>
    <definedName name="c_peri_0" localSheetId="4">#REF!</definedName>
    <definedName name="c_peri_0" localSheetId="5">#REF!</definedName>
    <definedName name="c_peri_1" localSheetId="3">#REF!</definedName>
    <definedName name="c_peri_1" localSheetId="4">#REF!</definedName>
    <definedName name="c_peri_1" localSheetId="5">#REF!</definedName>
    <definedName name="c_peri_2" localSheetId="3">#REF!</definedName>
    <definedName name="c_peri_2" localSheetId="4">#REF!</definedName>
    <definedName name="c_peri_2" localSheetId="5">#REF!</definedName>
    <definedName name="C_STAT">[12]TEHSHEET!$P$5:$Q$5</definedName>
    <definedName name="c_yperi_0" localSheetId="3">#REF!</definedName>
    <definedName name="c_yperi_0" localSheetId="4">#REF!</definedName>
    <definedName name="c_yperi_0" localSheetId="5">#REF!</definedName>
    <definedName name="c_yperi_1" localSheetId="3">#REF!</definedName>
    <definedName name="c_yperi_1" localSheetId="4">#REF!</definedName>
    <definedName name="c_yperi_1" localSheetId="5">#REF!</definedName>
    <definedName name="c_yperi_2" localSheetId="3">#REF!</definedName>
    <definedName name="c_yperi_2" localSheetId="4">#REF!</definedName>
    <definedName name="c_yperi_2" localSheetId="5">#REF!</definedName>
    <definedName name="calc" localSheetId="3">#REF!</definedName>
    <definedName name="calc" localSheetId="4">#REF!</definedName>
    <definedName name="calc" localSheetId="5">#REF!</definedName>
    <definedName name="CALC_IDENTIFIER">[13]TECHSHEET!$E$20</definedName>
    <definedName name="cccc">#N/A</definedName>
    <definedName name="check_bc_2" localSheetId="3">#REF!</definedName>
    <definedName name="check_bc_2" localSheetId="4">#REF!</definedName>
    <definedName name="check_bc_2" localSheetId="5">#REF!</definedName>
    <definedName name="ClDate" localSheetId="3">#REF!</definedName>
    <definedName name="ClDate" localSheetId="4">#REF!</definedName>
    <definedName name="ClDate" localSheetId="5">#REF!</definedName>
    <definedName name="COMPANY">[12]TEHSHEET!$O$5</definedName>
    <definedName name="CompName" localSheetId="3">#REF!</definedName>
    <definedName name="CompName" localSheetId="4">#REF!</definedName>
    <definedName name="CompName" localSheetId="5">#REF!</definedName>
    <definedName name="CompNameE" localSheetId="3">#REF!</definedName>
    <definedName name="CompNameE" localSheetId="4">#REF!</definedName>
    <definedName name="CompNameE" localSheetId="5">#REF!</definedName>
    <definedName name="CompOt">[5]!CompOt</definedName>
    <definedName name="CompOt1">[5]!CompOt1</definedName>
    <definedName name="CompRas">[5]!CompRas</definedName>
    <definedName name="CompRas2">[5]!CompRas2</definedName>
    <definedName name="contacts" localSheetId="3">#REF!,#REF!,#REF!,#REF!</definedName>
    <definedName name="contacts" localSheetId="4">#REF!,#REF!,#REF!,#REF!</definedName>
    <definedName name="contacts" localSheetId="5">#REF!,#REF!,#REF!,#REF!</definedName>
    <definedName name="Contents" localSheetId="3">#REF!</definedName>
    <definedName name="Contents" localSheetId="4">#REF!</definedName>
    <definedName name="Contents" localSheetId="5">#REF!</definedName>
    <definedName name="CUR_VER">[14]Заголовок!$B$21</definedName>
    <definedName name="CURRENT_PRD" localSheetId="3">#REF!</definedName>
    <definedName name="CURRENT_PRD" localSheetId="4">#REF!</definedName>
    <definedName name="CURRENT_PRD" localSheetId="5">#REF!</definedName>
    <definedName name="cvb">#N/A</definedName>
    <definedName name="cvg">#N/A</definedName>
    <definedName name="DaNet" localSheetId="3">[15]TEHSHEET!#REF!</definedName>
    <definedName name="DaNet" localSheetId="4">[15]TEHSHEET!#REF!</definedName>
    <definedName name="DaNet" localSheetId="5">[15]TEHSHEET!#REF!</definedName>
    <definedName name="DATA" localSheetId="3">#REF!</definedName>
    <definedName name="DATA" localSheetId="4">#REF!</definedName>
    <definedName name="DATA" localSheetId="5">#REF!</definedName>
    <definedName name="data_1">[16]Основной_лист!$A$9:$A$15,[16]Основной_лист!$H$9:$H$34</definedName>
    <definedName name="DATE" localSheetId="3">#REF!</definedName>
    <definedName name="DATE" localSheetId="4">#REF!</definedName>
    <definedName name="DATE" localSheetId="5">#REF!</definedName>
    <definedName name="day" localSheetId="3">#REF!</definedName>
    <definedName name="day" localSheetId="4">#REF!</definedName>
    <definedName name="day" localSheetId="5">#REF!</definedName>
    <definedName name="day_02" localSheetId="3">#REF!</definedName>
    <definedName name="day_02" localSheetId="4">#REF!</definedName>
    <definedName name="day_02" localSheetId="5">#REF!</definedName>
    <definedName name="day_03" localSheetId="3">#REF!</definedName>
    <definedName name="day_03" localSheetId="4">#REF!</definedName>
    <definedName name="day_03" localSheetId="5">#REF!</definedName>
    <definedName name="ddd">[5]!ddd</definedName>
    <definedName name="DEC" localSheetId="3">#REF!</definedName>
    <definedName name="DEC" localSheetId="4">#REF!</definedName>
    <definedName name="DEC" localSheetId="5">#REF!</definedName>
    <definedName name="deed1" localSheetId="3" hidden="1">{#N/A,#N/A,TRUE,"Лист1";#N/A,#N/A,TRUE,"Лист2";#N/A,#N/A,TRUE,"Лист3"}</definedName>
    <definedName name="deed1" localSheetId="4" hidden="1">{#N/A,#N/A,TRUE,"Лист1";#N/A,#N/A,TRUE,"Лист2";#N/A,#N/A,TRUE,"Лист3"}</definedName>
    <definedName name="deed1" localSheetId="5" hidden="1">{#N/A,#N/A,TRUE,"Лист1";#N/A,#N/A,TRUE,"Лист2";#N/A,#N/A,TRUE,"Лист3"}</definedName>
    <definedName name="Det_141" localSheetId="3">'[17]5'!#REF!</definedName>
    <definedName name="Det_141" localSheetId="4">'[17]5'!#REF!</definedName>
    <definedName name="Det_141" localSheetId="5">'[17]5'!#REF!</definedName>
    <definedName name="df">#N/A</definedName>
    <definedName name="dfg">#N/A</definedName>
    <definedName name="dfgh">#N/A</definedName>
    <definedName name="dfy">#N/A</definedName>
    <definedName name="dghj">#N/A</definedName>
    <definedName name="diametr_list">[10]TEHSHEET!$Z$2:$Z$22</definedName>
    <definedName name="DLVYB_KOT">[18]Производственные!$B$7:$B$30</definedName>
    <definedName name="DOC" localSheetId="3">#REF!</definedName>
    <definedName name="DOC" localSheetId="4">#REF!</definedName>
    <definedName name="DOC" localSheetId="5">#REF!</definedName>
    <definedName name="Down_range" localSheetId="3">#REF!</definedName>
    <definedName name="Down_range" localSheetId="4">#REF!</definedName>
    <definedName name="Down_range" localSheetId="5">#REF!</definedName>
    <definedName name="e">[5]!_xlbgnm.k1</definedName>
    <definedName name="ee">#N/A</definedName>
    <definedName name="eee">[4]!eee</definedName>
    <definedName name="er" localSheetId="3" hidden="1">{#VALUE!,#N/A,TRUE,0;#N/A,#N/A,TRUE,0;#N/A,#N/A,TRUE,0}</definedName>
    <definedName name="er" localSheetId="4" hidden="1">{#VALUE!,#N/A,TRUE,0;#N/A,#N/A,TRUE,0;#N/A,#N/A,TRUE,0}</definedName>
    <definedName name="er" localSheetId="5" hidden="1">{#VALUE!,#N/A,TRUE,0;#N/A,#N/A,TRUE,0;#N/A,#N/A,TRUE,0}</definedName>
    <definedName name="ert">#N/A</definedName>
    <definedName name="erty">#N/A</definedName>
    <definedName name="ESO_ET" localSheetId="3">#REF!</definedName>
    <definedName name="ESO_ET" localSheetId="4">#REF!</definedName>
    <definedName name="ESO_ET" localSheetId="5">#REF!</definedName>
    <definedName name="ESO_PROT">#N/A</definedName>
    <definedName name="ESOcom" localSheetId="3">#REF!</definedName>
    <definedName name="ESOcom" localSheetId="4">#REF!</definedName>
    <definedName name="ESOcom" localSheetId="5">#REF!</definedName>
    <definedName name="etr">#N/A</definedName>
    <definedName name="ew">[5]!ew</definedName>
    <definedName name="ewaa1">[4]!ewaa1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0" localSheetId="3">#REF!</definedName>
    <definedName name="Excel_BuiltIn_Print_Area_10" localSheetId="4">#REF!</definedName>
    <definedName name="Excel_BuiltIn_Print_Area_10" localSheetId="5">#REF!</definedName>
    <definedName name="Excel_BuiltIn_Print_Area_11" localSheetId="3">#REF!</definedName>
    <definedName name="Excel_BuiltIn_Print_Area_11" localSheetId="4">#REF!</definedName>
    <definedName name="Excel_BuiltIn_Print_Area_11" localSheetId="5">#REF!</definedName>
    <definedName name="Excel_BuiltIn_Print_Area_12" localSheetId="3">#REF!</definedName>
    <definedName name="Excel_BuiltIn_Print_Area_12" localSheetId="4">#REF!</definedName>
    <definedName name="Excel_BuiltIn_Print_Area_12" localSheetId="5">#REF!</definedName>
    <definedName name="Excel_BuiltIn_Print_Area_13" localSheetId="3">#REF!</definedName>
    <definedName name="Excel_BuiltIn_Print_Area_13" localSheetId="4">#REF!</definedName>
    <definedName name="Excel_BuiltIn_Print_Area_13" localSheetId="5">#REF!</definedName>
    <definedName name="Excel_BuiltIn_Print_Area_14" localSheetId="3">#REF!</definedName>
    <definedName name="Excel_BuiltIn_Print_Area_14" localSheetId="4">#REF!</definedName>
    <definedName name="Excel_BuiltIn_Print_Area_14" localSheetId="5">#REF!</definedName>
    <definedName name="Excel_BuiltIn_Print_Area_15" localSheetId="3">#REF!</definedName>
    <definedName name="Excel_BuiltIn_Print_Area_15" localSheetId="4">#REF!</definedName>
    <definedName name="Excel_BuiltIn_Print_Area_15" localSheetId="5">#REF!</definedName>
    <definedName name="Excel_BuiltIn_Print_Area_16" localSheetId="3">#REF!</definedName>
    <definedName name="Excel_BuiltIn_Print_Area_16" localSheetId="4">#REF!</definedName>
    <definedName name="Excel_BuiltIn_Print_Area_16" localSheetId="5">#REF!</definedName>
    <definedName name="Excel_BuiltIn_Print_Area_18" localSheetId="3">#REF!</definedName>
    <definedName name="Excel_BuiltIn_Print_Area_18" localSheetId="4">#REF!</definedName>
    <definedName name="Excel_BuiltIn_Print_Area_18" localSheetId="5">#REF!</definedName>
    <definedName name="Excel_BuiltIn_Print_Area_19" localSheetId="3">#REF!</definedName>
    <definedName name="Excel_BuiltIn_Print_Area_19" localSheetId="4">#REF!</definedName>
    <definedName name="Excel_BuiltIn_Print_Area_19" localSheetId="5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0" localSheetId="3">#REF!</definedName>
    <definedName name="Excel_BuiltIn_Print_Area_20" localSheetId="4">#REF!</definedName>
    <definedName name="Excel_BuiltIn_Print_Area_20" localSheetId="5">#REF!</definedName>
    <definedName name="Excel_BuiltIn_Print_Area_21" localSheetId="3">#REF!</definedName>
    <definedName name="Excel_BuiltIn_Print_Area_21" localSheetId="4">#REF!</definedName>
    <definedName name="Excel_BuiltIn_Print_Area_21" localSheetId="5">#REF!</definedName>
    <definedName name="Excel_BuiltIn_Print_Area_22" localSheetId="3">#REF!</definedName>
    <definedName name="Excel_BuiltIn_Print_Area_22" localSheetId="4">#REF!</definedName>
    <definedName name="Excel_BuiltIn_Print_Area_22" localSheetId="5">#REF!</definedName>
    <definedName name="Excel_BuiltIn_Print_Area_23" localSheetId="3">#REF!</definedName>
    <definedName name="Excel_BuiltIn_Print_Area_23" localSheetId="4">#REF!</definedName>
    <definedName name="Excel_BuiltIn_Print_Area_23" localSheetId="5">#REF!</definedName>
    <definedName name="Excel_BuiltIn_Print_Area_24" localSheetId="3">#REF!</definedName>
    <definedName name="Excel_BuiltIn_Print_Area_24" localSheetId="4">#REF!</definedName>
    <definedName name="Excel_BuiltIn_Print_Area_24" localSheetId="5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5" localSheetId="3">#REF!</definedName>
    <definedName name="Excel_BuiltIn_Print_Area_5" localSheetId="4">#REF!</definedName>
    <definedName name="Excel_BuiltIn_Print_Area_5" localSheetId="5">#REF!</definedName>
    <definedName name="Excel_BuiltIn_Print_Area_6" localSheetId="3">#REF!</definedName>
    <definedName name="Excel_BuiltIn_Print_Area_6" localSheetId="4">#REF!</definedName>
    <definedName name="Excel_BuiltIn_Print_Area_6" localSheetId="5">#REF!</definedName>
    <definedName name="Excel_BuiltIn_Print_Area_7" localSheetId="3">#REF!</definedName>
    <definedName name="Excel_BuiltIn_Print_Area_7" localSheetId="4">#REF!</definedName>
    <definedName name="Excel_BuiltIn_Print_Area_7" localSheetId="5">#REF!</definedName>
    <definedName name="Excel_BuiltIn_Print_Area_8" localSheetId="3">#REF!</definedName>
    <definedName name="Excel_BuiltIn_Print_Area_8" localSheetId="4">#REF!</definedName>
    <definedName name="Excel_BuiltIn_Print_Area_8" localSheetId="5">#REF!</definedName>
    <definedName name="Excel_BuiltIn_Print_Titles" localSheetId="3">#REF!</definedName>
    <definedName name="Excel_BuiltIn_Print_Titles" localSheetId="4">#REF!</definedName>
    <definedName name="Excel_BuiltIn_Print_Titles" localSheetId="5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pert0" localSheetId="3">'[19]0'!#REF!</definedName>
    <definedName name="expert0" localSheetId="4">'[19]0'!#REF!</definedName>
    <definedName name="expert0" localSheetId="5">'[19]0'!#REF!</definedName>
    <definedName name="expert0.1" localSheetId="3">'[19]0.3'!#REF!</definedName>
    <definedName name="expert0.1" localSheetId="4">'[19]0.3'!#REF!</definedName>
    <definedName name="expert0.1" localSheetId="5">'[19]0.3'!#REF!</definedName>
    <definedName name="expert1" localSheetId="3">'[19]1'!#REF!</definedName>
    <definedName name="expert1" localSheetId="4">'[19]1'!#REF!</definedName>
    <definedName name="expert1" localSheetId="5">'[19]1'!#REF!</definedName>
    <definedName name="expert10" localSheetId="3">#REF!</definedName>
    <definedName name="expert10" localSheetId="4">#REF!</definedName>
    <definedName name="expert10" localSheetId="5">#REF!</definedName>
    <definedName name="expert11" localSheetId="3">#REF!</definedName>
    <definedName name="expert11" localSheetId="4">#REF!</definedName>
    <definedName name="expert11" localSheetId="5">#REF!</definedName>
    <definedName name="expert12" localSheetId="3">#REF!</definedName>
    <definedName name="expert12" localSheetId="4">#REF!</definedName>
    <definedName name="expert12" localSheetId="5">#REF!</definedName>
    <definedName name="expert13" localSheetId="3">#REF!</definedName>
    <definedName name="expert13" localSheetId="4">#REF!</definedName>
    <definedName name="expert13" localSheetId="5">#REF!</definedName>
    <definedName name="expert14" localSheetId="3">#REF!</definedName>
    <definedName name="expert14" localSheetId="4">#REF!</definedName>
    <definedName name="expert14" localSheetId="5">#REF!</definedName>
    <definedName name="expert15" localSheetId="3">#REF!</definedName>
    <definedName name="expert15" localSheetId="4">#REF!</definedName>
    <definedName name="expert15" localSheetId="5">#REF!</definedName>
    <definedName name="expert16" localSheetId="3">#REF!</definedName>
    <definedName name="expert16" localSheetId="4">#REF!</definedName>
    <definedName name="expert16" localSheetId="5">#REF!</definedName>
    <definedName name="expert17" localSheetId="3">#REF!</definedName>
    <definedName name="expert17" localSheetId="4">#REF!</definedName>
    <definedName name="expert17" localSheetId="5">#REF!</definedName>
    <definedName name="expert18" localSheetId="3">#REF!</definedName>
    <definedName name="expert18" localSheetId="4">#REF!</definedName>
    <definedName name="expert18" localSheetId="5">#REF!</definedName>
    <definedName name="expert19" localSheetId="3">#REF!</definedName>
    <definedName name="expert19" localSheetId="4">#REF!</definedName>
    <definedName name="expert19" localSheetId="5">#REF!</definedName>
    <definedName name="expert2" localSheetId="3">'[19]2.1'!#REF!</definedName>
    <definedName name="expert2" localSheetId="4">'[19]2.1'!#REF!</definedName>
    <definedName name="expert2" localSheetId="5">'[19]2.1'!#REF!</definedName>
    <definedName name="expert20" localSheetId="3">#REF!</definedName>
    <definedName name="expert20" localSheetId="4">#REF!</definedName>
    <definedName name="expert20" localSheetId="5">#REF!</definedName>
    <definedName name="expert21" localSheetId="3">#REF!</definedName>
    <definedName name="expert21" localSheetId="4">#REF!</definedName>
    <definedName name="expert21" localSheetId="5">#REF!</definedName>
    <definedName name="expert22" localSheetId="3">#REF!</definedName>
    <definedName name="expert22" localSheetId="4">#REF!</definedName>
    <definedName name="expert22" localSheetId="5">#REF!</definedName>
    <definedName name="expert23" localSheetId="3">#REF!</definedName>
    <definedName name="expert23" localSheetId="4">#REF!</definedName>
    <definedName name="expert23" localSheetId="5">#REF!</definedName>
    <definedName name="expert24" localSheetId="3">#REF!</definedName>
    <definedName name="expert24" localSheetId="4">#REF!</definedName>
    <definedName name="expert24" localSheetId="5">#REF!</definedName>
    <definedName name="expert25" localSheetId="3">#REF!</definedName>
    <definedName name="expert25" localSheetId="4">#REF!</definedName>
    <definedName name="expert25" localSheetId="5">#REF!</definedName>
    <definedName name="expert26" localSheetId="3">#REF!</definedName>
    <definedName name="expert26" localSheetId="4">#REF!</definedName>
    <definedName name="expert26" localSheetId="5">#REF!</definedName>
    <definedName name="expert27" localSheetId="3">#REF!</definedName>
    <definedName name="expert27" localSheetId="4">#REF!</definedName>
    <definedName name="expert27" localSheetId="5">#REF!</definedName>
    <definedName name="expert28" localSheetId="3">#REF!</definedName>
    <definedName name="expert28" localSheetId="4">#REF!</definedName>
    <definedName name="expert28" localSheetId="5">#REF!</definedName>
    <definedName name="expert29" localSheetId="3">#REF!</definedName>
    <definedName name="expert29" localSheetId="4">#REF!</definedName>
    <definedName name="expert29" localSheetId="5">#REF!</definedName>
    <definedName name="expert30" localSheetId="3">#REF!</definedName>
    <definedName name="expert30" localSheetId="4">#REF!</definedName>
    <definedName name="expert30" localSheetId="5">#REF!</definedName>
    <definedName name="expert5" localSheetId="3">#REF!</definedName>
    <definedName name="expert5" localSheetId="4">#REF!</definedName>
    <definedName name="expert5" localSheetId="5">#REF!</definedName>
    <definedName name="expert6" localSheetId="3">#REF!</definedName>
    <definedName name="expert6" localSheetId="4">#REF!</definedName>
    <definedName name="expert6" localSheetId="5">#REF!</definedName>
    <definedName name="expert7" localSheetId="3">#REF!</definedName>
    <definedName name="expert7" localSheetId="4">#REF!</definedName>
    <definedName name="expert7" localSheetId="5">#REF!</definedName>
    <definedName name="expert8" localSheetId="3">#REF!</definedName>
    <definedName name="expert8" localSheetId="4">#REF!</definedName>
    <definedName name="expert8" localSheetId="5">#REF!</definedName>
    <definedName name="expert9" localSheetId="3">#REF!</definedName>
    <definedName name="expert9" localSheetId="4">#REF!</definedName>
    <definedName name="expert9" localSheetId="5">#REF!</definedName>
    <definedName name="ExRost06y0" localSheetId="3">'[19]0'!#REF!</definedName>
    <definedName name="ExRost06y0" localSheetId="4">'[19]0'!#REF!</definedName>
    <definedName name="ExRost06y0" localSheetId="5">'[19]0'!#REF!</definedName>
    <definedName name="ExRost06y0.1" localSheetId="3">'[19]0.3'!#REF!</definedName>
    <definedName name="ExRost06y0.1" localSheetId="4">'[19]0.3'!#REF!</definedName>
    <definedName name="ExRost06y0.1" localSheetId="5">'[19]0.3'!#REF!</definedName>
    <definedName name="ExRost06y1" localSheetId="3">'[19]1'!#REF!</definedName>
    <definedName name="ExRost06y1" localSheetId="4">'[19]1'!#REF!</definedName>
    <definedName name="ExRost06y1" localSheetId="5">'[19]1'!#REF!</definedName>
    <definedName name="ExRost06y10" localSheetId="3">#REF!</definedName>
    <definedName name="ExRost06y10" localSheetId="4">#REF!</definedName>
    <definedName name="ExRost06y10" localSheetId="5">#REF!</definedName>
    <definedName name="ExRost06y11" localSheetId="3">#REF!</definedName>
    <definedName name="ExRost06y11" localSheetId="4">#REF!</definedName>
    <definedName name="ExRost06y11" localSheetId="5">#REF!</definedName>
    <definedName name="ExRost06y12" localSheetId="3">#REF!</definedName>
    <definedName name="ExRost06y12" localSheetId="4">#REF!</definedName>
    <definedName name="ExRost06y12" localSheetId="5">#REF!</definedName>
    <definedName name="ExRost06y13" localSheetId="3">#REF!</definedName>
    <definedName name="ExRost06y13" localSheetId="4">#REF!</definedName>
    <definedName name="ExRost06y13" localSheetId="5">#REF!</definedName>
    <definedName name="ExRost06y14" localSheetId="3">#REF!</definedName>
    <definedName name="ExRost06y14" localSheetId="4">#REF!</definedName>
    <definedName name="ExRost06y14" localSheetId="5">#REF!</definedName>
    <definedName name="ExRost06y15" localSheetId="3">#REF!</definedName>
    <definedName name="ExRost06y15" localSheetId="4">#REF!</definedName>
    <definedName name="ExRost06y15" localSheetId="5">#REF!</definedName>
    <definedName name="ExRost06y16" localSheetId="3">#REF!</definedName>
    <definedName name="ExRost06y16" localSheetId="4">#REF!</definedName>
    <definedName name="ExRost06y16" localSheetId="5">#REF!</definedName>
    <definedName name="ExRost06y17" localSheetId="3">#REF!</definedName>
    <definedName name="ExRost06y17" localSheetId="4">#REF!</definedName>
    <definedName name="ExRost06y17" localSheetId="5">#REF!</definedName>
    <definedName name="ExRost06y18" localSheetId="3">#REF!</definedName>
    <definedName name="ExRost06y18" localSheetId="4">#REF!</definedName>
    <definedName name="ExRost06y18" localSheetId="5">#REF!</definedName>
    <definedName name="ExRost06y19" localSheetId="3">#REF!</definedName>
    <definedName name="ExRost06y19" localSheetId="4">#REF!</definedName>
    <definedName name="ExRost06y19" localSheetId="5">#REF!</definedName>
    <definedName name="ExRost06y20" localSheetId="3">#REF!</definedName>
    <definedName name="ExRost06y20" localSheetId="4">#REF!</definedName>
    <definedName name="ExRost06y20" localSheetId="5">#REF!</definedName>
    <definedName name="ExRost06y21" localSheetId="3">#REF!</definedName>
    <definedName name="ExRost06y21" localSheetId="4">#REF!</definedName>
    <definedName name="ExRost06y21" localSheetId="5">#REF!</definedName>
    <definedName name="ExRost06y22" localSheetId="3">#REF!</definedName>
    <definedName name="ExRost06y22" localSheetId="4">#REF!</definedName>
    <definedName name="ExRost06y22" localSheetId="5">#REF!</definedName>
    <definedName name="ExRost06y23" localSheetId="3">#REF!</definedName>
    <definedName name="ExRost06y23" localSheetId="4">#REF!</definedName>
    <definedName name="ExRost06y23" localSheetId="5">#REF!</definedName>
    <definedName name="ExRost06y24" localSheetId="3">#REF!</definedName>
    <definedName name="ExRost06y24" localSheetId="4">#REF!</definedName>
    <definedName name="ExRost06y24" localSheetId="5">#REF!</definedName>
    <definedName name="ExRost06y25" localSheetId="3">#REF!</definedName>
    <definedName name="ExRost06y25" localSheetId="4">#REF!</definedName>
    <definedName name="ExRost06y25" localSheetId="5">#REF!</definedName>
    <definedName name="ExRost06y26" localSheetId="3">#REF!</definedName>
    <definedName name="ExRost06y26" localSheetId="4">#REF!</definedName>
    <definedName name="ExRost06y26" localSheetId="5">#REF!</definedName>
    <definedName name="ExRost06y27" localSheetId="3">#REF!</definedName>
    <definedName name="ExRost06y27" localSheetId="4">#REF!</definedName>
    <definedName name="ExRost06y27" localSheetId="5">#REF!</definedName>
    <definedName name="ExRost06y28" localSheetId="3">#REF!</definedName>
    <definedName name="ExRost06y28" localSheetId="4">#REF!</definedName>
    <definedName name="ExRost06y28" localSheetId="5">#REF!</definedName>
    <definedName name="ExRost06y29" localSheetId="3">#REF!</definedName>
    <definedName name="ExRost06y29" localSheetId="4">#REF!</definedName>
    <definedName name="ExRost06y29" localSheetId="5">#REF!</definedName>
    <definedName name="ExRost06y5" localSheetId="3">#REF!</definedName>
    <definedName name="ExRost06y5" localSheetId="4">#REF!</definedName>
    <definedName name="ExRost06y5" localSheetId="5">#REF!</definedName>
    <definedName name="ExRost06y6" localSheetId="3">#REF!</definedName>
    <definedName name="ExRost06y6" localSheetId="4">#REF!</definedName>
    <definedName name="ExRost06y6" localSheetId="5">#REF!</definedName>
    <definedName name="ExRost06y7" localSheetId="3">#REF!</definedName>
    <definedName name="ExRost06y7" localSheetId="4">#REF!</definedName>
    <definedName name="ExRost06y7" localSheetId="5">#REF!</definedName>
    <definedName name="ExRost06y8" localSheetId="3">#REF!</definedName>
    <definedName name="ExRost06y8" localSheetId="4">#REF!</definedName>
    <definedName name="ExRost06y8" localSheetId="5">#REF!</definedName>
    <definedName name="ExRost06y9" localSheetId="3">#REF!</definedName>
    <definedName name="ExRost06y9" localSheetId="4">#REF!</definedName>
    <definedName name="ExRost06y9" localSheetId="5">#REF!</definedName>
    <definedName name="F_ST_ET">[12]FUELSHEET!$M$3:$M$168</definedName>
    <definedName name="F10_FST_IND_MAX" localSheetId="3">#REF!</definedName>
    <definedName name="F10_FST_IND_MAX" localSheetId="4">#REF!</definedName>
    <definedName name="F10_FST_IND_MAX" localSheetId="5">#REF!</definedName>
    <definedName name="F10_FST_MAX_OPT" localSheetId="3">#REF!</definedName>
    <definedName name="F10_FST_MAX_OPT" localSheetId="4">#REF!</definedName>
    <definedName name="F10_FST_MAX_OPT" localSheetId="5">#REF!</definedName>
    <definedName name="F10_FST_MAX_OPT_1" localSheetId="3">#REF!</definedName>
    <definedName name="F10_FST_MAX_OPT_1" localSheetId="4">#REF!</definedName>
    <definedName name="F10_FST_MAX_OPT_1" localSheetId="5">#REF!</definedName>
    <definedName name="F10_FST_MAX_ROZN" localSheetId="3">#REF!</definedName>
    <definedName name="F10_FST_MAX_ROZN" localSheetId="4">#REF!</definedName>
    <definedName name="F10_FST_MAX_ROZN" localSheetId="5">#REF!</definedName>
    <definedName name="F10_FST_MAX_ROZN_1" localSheetId="3">#REF!</definedName>
    <definedName name="F10_FST_MAX_ROZN_1" localSheetId="4">#REF!</definedName>
    <definedName name="F10_FST_MAX_ROZN_1" localSheetId="5">#REF!</definedName>
    <definedName name="F10_FST_OPT">[12]Топливо2010ФСТ!$G$3:$M$168</definedName>
    <definedName name="F10_FST_OPT_1">[12]Топливо2010ФСТ!$H$3:$L$168</definedName>
    <definedName name="F10_FST_OPT_2" localSheetId="3">[12]Топливо2010ФСТ!#REF!</definedName>
    <definedName name="F10_FST_OPT_2" localSheetId="4">[12]Топливо2010ФСТ!#REF!</definedName>
    <definedName name="F10_FST_OPT_2" localSheetId="5">[12]Топливо2010ФСТ!#REF!</definedName>
    <definedName name="F10_FST_OPT_3" localSheetId="3">[12]Топливо2010ФСТ!#REF!</definedName>
    <definedName name="F10_FST_OPT_3" localSheetId="4">[12]Топливо2010ФСТ!#REF!</definedName>
    <definedName name="F10_FST_OPT_3" localSheetId="5">[12]Топливо2010ФСТ!#REF!</definedName>
    <definedName name="F10_FST_ROZN">[12]Топливо2010ФСТ!$M$3:$Q$168</definedName>
    <definedName name="F10_FST_ROZN_1">[12]Топливо2010ФСТ!$N$3:$P$168</definedName>
    <definedName name="F10_FST_ROZN_2" localSheetId="3">[12]Топливо2010ФСТ!#REF!</definedName>
    <definedName name="F10_FST_ROZN_2" localSheetId="4">[12]Топливо2010ФСТ!#REF!</definedName>
    <definedName name="F10_FST_ROZN_2" localSheetId="5">[12]Топливо2010ФСТ!#REF!</definedName>
    <definedName name="F10_MAX_OPT">[12]Топливо2010макс!$G$3:$M$168</definedName>
    <definedName name="F10_MAX_OPT_1">[12]Топливо2010макс!$H$3:$L$168</definedName>
    <definedName name="F10_MAX_OPT_2" localSheetId="3">[12]Топливо2010макс!#REF!</definedName>
    <definedName name="F10_MAX_OPT_2" localSheetId="4">[12]Топливо2010макс!#REF!</definedName>
    <definedName name="F10_MAX_OPT_2" localSheetId="5">[12]Топливо2010макс!#REF!</definedName>
    <definedName name="F10_MAX_OPT_3" localSheetId="3">[12]Топливо2010макс!#REF!</definedName>
    <definedName name="F10_MAX_OPT_3" localSheetId="4">[12]Топливо2010макс!#REF!</definedName>
    <definedName name="F10_MAX_OPT_3" localSheetId="5">[12]Топливо2010макс!#REF!</definedName>
    <definedName name="F10_MAX_ROZN">[12]Топливо2010макс!$M$3:$Q$168</definedName>
    <definedName name="F10_MAX_ROZN_1">[12]Топливо2010макс!$N$3:$P$168</definedName>
    <definedName name="F10_MAX_ROZN_2" localSheetId="3">[12]Топливо2010макс!#REF!</definedName>
    <definedName name="F10_MAX_ROZN_2" localSheetId="4">[12]Топливо2010макс!#REF!</definedName>
    <definedName name="F10_MAX_ROZN_2" localSheetId="5">[12]Топливо2010макс!#REF!</definedName>
    <definedName name="F10_MIN_OPT" localSheetId="3">#REF!</definedName>
    <definedName name="F10_MIN_OPT" localSheetId="4">#REF!</definedName>
    <definedName name="F10_MIN_OPT" localSheetId="5">#REF!</definedName>
    <definedName name="F10_MIN_OPT_1" localSheetId="3">#REF!</definedName>
    <definedName name="F10_MIN_OPT_1" localSheetId="4">#REF!</definedName>
    <definedName name="F10_MIN_OPT_1" localSheetId="5">#REF!</definedName>
    <definedName name="F10_MIN_OPT_2" localSheetId="3">#REF!</definedName>
    <definedName name="F10_MIN_OPT_2" localSheetId="4">#REF!</definedName>
    <definedName name="F10_MIN_OPT_2" localSheetId="5">#REF!</definedName>
    <definedName name="F10_MIN_OPT_3" localSheetId="3">#REF!</definedName>
    <definedName name="F10_MIN_OPT_3" localSheetId="4">#REF!</definedName>
    <definedName name="F10_MIN_OPT_3" localSheetId="5">#REF!</definedName>
    <definedName name="F10_MIN_ROZN" localSheetId="3">#REF!</definedName>
    <definedName name="F10_MIN_ROZN" localSheetId="4">#REF!</definedName>
    <definedName name="F10_MIN_ROZN" localSheetId="5">#REF!</definedName>
    <definedName name="F10_MIN_ROZN_1" localSheetId="3">#REF!</definedName>
    <definedName name="F10_MIN_ROZN_1" localSheetId="4">#REF!</definedName>
    <definedName name="F10_MIN_ROZN_1" localSheetId="5">#REF!</definedName>
    <definedName name="F10_MIN_ROZN_2" localSheetId="3">#REF!</definedName>
    <definedName name="F10_MIN_ROZN_2" localSheetId="4">#REF!</definedName>
    <definedName name="F10_MIN_ROZN_2" localSheetId="5">#REF!</definedName>
    <definedName name="F10_SCOPE" localSheetId="3">#REF!</definedName>
    <definedName name="F10_SCOPE" localSheetId="4">#REF!</definedName>
    <definedName name="F10_SCOPE" localSheetId="5">#REF!</definedName>
    <definedName name="F9_OPT">[12]Топливо2009!$G$3:$M$168</definedName>
    <definedName name="F9_OPT_1">[12]Топливо2009!$H$3:$L$168</definedName>
    <definedName name="F9_OPT_2" localSheetId="3">[12]Топливо2009!#REF!</definedName>
    <definedName name="F9_OPT_2" localSheetId="4">[12]Топливо2009!#REF!</definedName>
    <definedName name="F9_OPT_2" localSheetId="5">[12]Топливо2009!#REF!</definedName>
    <definedName name="F9_OPT_3" localSheetId="3">[12]Топливо2009!#REF!</definedName>
    <definedName name="F9_OPT_3" localSheetId="4">[12]Топливо2009!#REF!</definedName>
    <definedName name="F9_OPT_3" localSheetId="5">[12]Топливо2009!#REF!</definedName>
    <definedName name="F9_ROZN">[12]Топливо2009!$M$3:$Q$168</definedName>
    <definedName name="F9_ROZN_1">[12]Топливо2009!$N$3:$P$168</definedName>
    <definedName name="F9_ROZN_2" localSheetId="3">[12]Топливо2009!#REF!</definedName>
    <definedName name="F9_ROZN_2" localSheetId="4">[12]Топливо2009!#REF!</definedName>
    <definedName name="F9_ROZN_2" localSheetId="5">[12]Топливо2009!#REF!</definedName>
    <definedName name="F9_SC_1" localSheetId="3">[15]Топливо2009!#REF!</definedName>
    <definedName name="F9_SC_1" localSheetId="4">[15]Топливо2009!#REF!</definedName>
    <definedName name="F9_SC_1" localSheetId="5">[15]Топливо2009!#REF!</definedName>
    <definedName name="F9_SC_2" localSheetId="3">[15]Топливо2009!#REF!</definedName>
    <definedName name="F9_SC_2" localSheetId="4">[15]Топливо2009!#REF!</definedName>
    <definedName name="F9_SC_2" localSheetId="5">[15]Топливо2009!#REF!</definedName>
    <definedName name="F9_SC_3" localSheetId="3">[15]Топливо2009!#REF!</definedName>
    <definedName name="F9_SC_3" localSheetId="4">[15]Топливо2009!#REF!</definedName>
    <definedName name="F9_SC_3" localSheetId="5">[15]Топливо2009!#REF!</definedName>
    <definedName name="F9_SC_4" localSheetId="3">[15]Топливо2009!#REF!</definedName>
    <definedName name="F9_SC_4" localSheetId="4">[15]Топливо2009!#REF!</definedName>
    <definedName name="F9_SC_4" localSheetId="5">[15]Топливо2009!#REF!</definedName>
    <definedName name="F9_SC_5" localSheetId="3">[15]Топливо2009!#REF!</definedName>
    <definedName name="F9_SC_5" localSheetId="4">[15]Топливо2009!#REF!</definedName>
    <definedName name="F9_SC_5" localSheetId="5">[15]Топливо2009!#REF!</definedName>
    <definedName name="F9_SC_6" localSheetId="3">[15]Топливо2009!#REF!</definedName>
    <definedName name="F9_SC_6" localSheetId="4">[15]Топливо2009!#REF!</definedName>
    <definedName name="F9_SC_6" localSheetId="5">[15]Топливо2009!#REF!</definedName>
    <definedName name="F9_SCOPE" localSheetId="3">#REF!</definedName>
    <definedName name="F9_SCOPE" localSheetId="4">#REF!</definedName>
    <definedName name="F9_SCOPE" localSheetId="5">#REF!</definedName>
    <definedName name="FEB" localSheetId="3">#REF!</definedName>
    <definedName name="FEB" localSheetId="4">#REF!</definedName>
    <definedName name="FEB" localSheetId="5">#REF!</definedName>
    <definedName name="ff">#N/A</definedName>
    <definedName name="fff">[5]!fff</definedName>
    <definedName name="fg">[5]!fg</definedName>
    <definedName name="fgaa1">[4]!fgaa1</definedName>
    <definedName name="fgh">#N/A</definedName>
    <definedName name="fghj">#N/A</definedName>
    <definedName name="fh">#N/A</definedName>
    <definedName name="fhjdghj">#N/A</definedName>
    <definedName name="fil">[18]Титул!$C$17</definedName>
    <definedName name="fil_flag" localSheetId="3">#REF!</definedName>
    <definedName name="fil_flag" localSheetId="4">#REF!</definedName>
    <definedName name="fil_flag" localSheetId="5">#REF!</definedName>
    <definedName name="FIL_REU" localSheetId="3">#REF!</definedName>
    <definedName name="FIL_REU" localSheetId="4">#REF!</definedName>
    <definedName name="FIL_REU" localSheetId="5">#REF!</definedName>
    <definedName name="flag_request_CST">[20]СЦТ!$H$1:$Q$1</definedName>
    <definedName name="ForeignUnit" localSheetId="3">#REF!</definedName>
    <definedName name="ForeignUnit" localSheetId="4">#REF!</definedName>
    <definedName name="ForeignUnit" localSheetId="5">#REF!</definedName>
    <definedName name="Format" localSheetId="3">#REF!</definedName>
    <definedName name="Format" localSheetId="4">#REF!</definedName>
    <definedName name="Format" localSheetId="5">#REF!</definedName>
    <definedName name="FP">'[21]фин. позиция'!$A$2:$A$597</definedName>
    <definedName name="FST_IND_F_IND" localSheetId="3">#REF!</definedName>
    <definedName name="FST_IND_F_IND" localSheetId="4">#REF!</definedName>
    <definedName name="FST_IND_F_IND" localSheetId="5">#REF!</definedName>
    <definedName name="FST_IND_F_MAX" localSheetId="3">#REF!</definedName>
    <definedName name="FST_IND_F_MAX" localSheetId="4">#REF!</definedName>
    <definedName name="FST_IND_F_MAX" localSheetId="5">#REF!</definedName>
    <definedName name="FST_IND_MAX" localSheetId="3">#REF!</definedName>
    <definedName name="FST_IND_MAX" localSheetId="4">#REF!</definedName>
    <definedName name="FST_IND_MAX" localSheetId="5">#REF!</definedName>
    <definedName name="FST_IND_T_MAX" localSheetId="3">#REF!</definedName>
    <definedName name="FST_IND_T_MAX" localSheetId="4">#REF!</definedName>
    <definedName name="FST_IND_T_MAX" localSheetId="5">#REF!</definedName>
    <definedName name="FUEL" localSheetId="3">#REF!</definedName>
    <definedName name="FUEL" localSheetId="4">#REF!</definedName>
    <definedName name="FUEL" localSheetId="5">#REF!</definedName>
    <definedName name="FUEL_ET">[12]FUELSHEET!$G$3:$I$168</definedName>
    <definedName name="FUELLIST">[12]FUELSHEET!$Q$4:$Q$15</definedName>
    <definedName name="FullVolume" localSheetId="3">#REF!</definedName>
    <definedName name="FullVolume" localSheetId="4">#REF!</definedName>
    <definedName name="FullVolume" localSheetId="5">#REF!</definedName>
    <definedName name="g">#N/A</definedName>
    <definedName name="GES" localSheetId="3">#REF!</definedName>
    <definedName name="GES" localSheetId="4">#REF!</definedName>
    <definedName name="GES" localSheetId="5">#REF!</definedName>
    <definedName name="GES_DATA" localSheetId="3">#REF!</definedName>
    <definedName name="GES_DATA" localSheetId="4">#REF!</definedName>
    <definedName name="GES_DATA" localSheetId="5">#REF!</definedName>
    <definedName name="GES_LIST" localSheetId="3">#REF!</definedName>
    <definedName name="GES_LIST" localSheetId="4">#REF!</definedName>
    <definedName name="GES_LIST" localSheetId="5">#REF!</definedName>
    <definedName name="GES3_DATA" localSheetId="3">#REF!</definedName>
    <definedName name="GES3_DATA" localSheetId="4">#REF!</definedName>
    <definedName name="GES3_DATA" localSheetId="5">#REF!</definedName>
    <definedName name="ggg" localSheetId="3" hidden="1">{#VALUE!,#N/A,TRUE,0;#N/A,#N/A,TRUE,0;#N/A,#N/A,TRUE,0}</definedName>
    <definedName name="ggg" localSheetId="4" hidden="1">{#VALUE!,#N/A,TRUE,0;#N/A,#N/A,TRUE,0;#N/A,#N/A,TRUE,0}</definedName>
    <definedName name="ggg" localSheetId="5" hidden="1">{#VALUE!,#N/A,TRUE,0;#N/A,#N/A,TRUE,0;#N/A,#N/A,TRUE,0}</definedName>
    <definedName name="gh">#N/A</definedName>
    <definedName name="ghf">#N/A</definedName>
    <definedName name="ghj">#N/A</definedName>
    <definedName name="ghjk">#N/A</definedName>
    <definedName name="gjk">#N/A</definedName>
    <definedName name="glbuh_fio" localSheetId="3">#REF!</definedName>
    <definedName name="glbuh_fio" localSheetId="4">#REF!</definedName>
    <definedName name="glbuh_fio" localSheetId="5">#REF!</definedName>
    <definedName name="glbuh_fio_02" localSheetId="3">#REF!</definedName>
    <definedName name="glbuh_fio_02" localSheetId="4">#REF!</definedName>
    <definedName name="glbuh_fio_02" localSheetId="5">#REF!</definedName>
    <definedName name="glbuh_fio_03" localSheetId="3">#REF!</definedName>
    <definedName name="glbuh_fio_03" localSheetId="4">#REF!</definedName>
    <definedName name="glbuh_fio_03" localSheetId="5">#REF!</definedName>
    <definedName name="god" localSheetId="3">#REF!</definedName>
    <definedName name="god" localSheetId="4">#REF!</definedName>
    <definedName name="god" localSheetId="5">#REF!</definedName>
    <definedName name="GRES" localSheetId="3">#REF!</definedName>
    <definedName name="GRES" localSheetId="4">#REF!</definedName>
    <definedName name="GRES" localSheetId="5">#REF!</definedName>
    <definedName name="GRES_DATA" localSheetId="3">#REF!</definedName>
    <definedName name="GRES_DATA" localSheetId="4">#REF!</definedName>
    <definedName name="GRES_DATA" localSheetId="5">#REF!</definedName>
    <definedName name="GRES_LIST" localSheetId="3">#REF!</definedName>
    <definedName name="GRES_LIST" localSheetId="4">#REF!</definedName>
    <definedName name="GRES_LIST" localSheetId="5">#REF!</definedName>
    <definedName name="GRO">[18]ГАЗ!$D$4:$D$189</definedName>
    <definedName name="group" localSheetId="3">#REF!</definedName>
    <definedName name="group" localSheetId="4">#REF!</definedName>
    <definedName name="group" localSheetId="5">#REF!</definedName>
    <definedName name="gtty">#N/A</definedName>
    <definedName name="h">#N/A</definedName>
    <definedName name="H?Address" localSheetId="3">#REF!</definedName>
    <definedName name="H?Address" localSheetId="4">#REF!</definedName>
    <definedName name="H?Address" localSheetId="5">#REF!</definedName>
    <definedName name="H?Description" localSheetId="3">#REF!</definedName>
    <definedName name="H?Description" localSheetId="4">#REF!</definedName>
    <definedName name="H?Description" localSheetId="5">#REF!</definedName>
    <definedName name="H?EntityName" localSheetId="3">#REF!</definedName>
    <definedName name="H?EntityName" localSheetId="4">#REF!</definedName>
    <definedName name="H?EntityName" localSheetId="5">#REF!</definedName>
    <definedName name="H?Name" localSheetId="3">#REF!</definedName>
    <definedName name="H?Name" localSheetId="4">#REF!</definedName>
    <definedName name="H?Name" localSheetId="5">#REF!</definedName>
    <definedName name="H?OKATO" localSheetId="3">#REF!</definedName>
    <definedName name="H?OKATO" localSheetId="4">#REF!</definedName>
    <definedName name="H?OKATO" localSheetId="5">#REF!</definedName>
    <definedName name="H?OKFS" localSheetId="3">#REF!</definedName>
    <definedName name="H?OKFS" localSheetId="4">#REF!</definedName>
    <definedName name="H?OKFS" localSheetId="5">#REF!</definedName>
    <definedName name="H?OKOGU" localSheetId="3">#REF!</definedName>
    <definedName name="H?OKOGU" localSheetId="4">#REF!</definedName>
    <definedName name="H?OKOGU" localSheetId="5">#REF!</definedName>
    <definedName name="H?OKONX" localSheetId="3">#REF!</definedName>
    <definedName name="H?OKONX" localSheetId="4">#REF!</definedName>
    <definedName name="H?OKONX" localSheetId="5">#REF!</definedName>
    <definedName name="H?OKOPF" localSheetId="3">#REF!</definedName>
    <definedName name="H?OKOPF" localSheetId="4">#REF!</definedName>
    <definedName name="H?OKOPF" localSheetId="5">#REF!</definedName>
    <definedName name="H?OKPO" localSheetId="3">#REF!</definedName>
    <definedName name="H?OKPO" localSheetId="4">#REF!</definedName>
    <definedName name="H?OKPO" localSheetId="5">#REF!</definedName>
    <definedName name="H?OKVD" localSheetId="3">#REF!</definedName>
    <definedName name="H?OKVD" localSheetId="4">#REF!</definedName>
    <definedName name="H?OKVD" localSheetId="5">#REF!</definedName>
    <definedName name="H?Period" localSheetId="3">#REF!</definedName>
    <definedName name="H?Period" localSheetId="4">#REF!</definedName>
    <definedName name="H?Period" localSheetId="5">#REF!</definedName>
    <definedName name="H?Table" localSheetId="3">#REF!</definedName>
    <definedName name="H?Table" localSheetId="4">#REF!</definedName>
    <definedName name="H?Table" localSheetId="5">#REF!</definedName>
    <definedName name="H?Title" localSheetId="3">#REF!</definedName>
    <definedName name="H?Title" localSheetId="4">#REF!</definedName>
    <definedName name="H?Title" localSheetId="5">#REF!</definedName>
    <definedName name="header" localSheetId="3">#REF!</definedName>
    <definedName name="header" localSheetId="4">#REF!</definedName>
    <definedName name="header" localSheetId="5">#REF!</definedName>
    <definedName name="header_02" localSheetId="3">#REF!</definedName>
    <definedName name="header_02" localSheetId="4">#REF!</definedName>
    <definedName name="header_02" localSheetId="5">#REF!</definedName>
    <definedName name="header_03" localSheetId="3">#REF!</definedName>
    <definedName name="header_03" localSheetId="4">#REF!</definedName>
    <definedName name="header_03" localSheetId="5">#REF!</definedName>
    <definedName name="hgj">#N/A</definedName>
    <definedName name="hhh">[5]!hhh</definedName>
    <definedName name="hide_pr" localSheetId="3">#REF!,#REF!</definedName>
    <definedName name="hide_pr" localSheetId="4">#REF!,#REF!</definedName>
    <definedName name="hide_pr" localSheetId="5">#REF!,#REF!</definedName>
    <definedName name="hj">#N/A</definedName>
    <definedName name="hjk">#N/A</definedName>
    <definedName name="hk">#N/A</definedName>
    <definedName name="hn">#N/A</definedName>
    <definedName name="IND_ET_SCOPE" localSheetId="3">#REF!</definedName>
    <definedName name="IND_ET_SCOPE" localSheetId="4">#REF!</definedName>
    <definedName name="IND_ET_SCOPE" localSheetId="5">#REF!</definedName>
    <definedName name="inn" localSheetId="3">#REF!</definedName>
    <definedName name="inn" localSheetId="4">#REF!</definedName>
    <definedName name="inn" localSheetId="5">#REF!</definedName>
    <definedName name="inn_02" localSheetId="3">#REF!</definedName>
    <definedName name="inn_02" localSheetId="4">#REF!</definedName>
    <definedName name="inn_02" localSheetId="5">#REF!</definedName>
    <definedName name="inn_03" localSheetId="3">#REF!</definedName>
    <definedName name="inn_03" localSheetId="4">#REF!</definedName>
    <definedName name="inn_03" localSheetId="5">#REF!</definedName>
    <definedName name="iu">#N/A</definedName>
    <definedName name="j">#N/A</definedName>
    <definedName name="JAN" localSheetId="3">#REF!</definedName>
    <definedName name="JAN" localSheetId="4">#REF!</definedName>
    <definedName name="JAN" localSheetId="5">#REF!</definedName>
    <definedName name="jbjb">#N/A</definedName>
    <definedName name="jjj">[5]!jjj</definedName>
    <definedName name="jk">#N/A</definedName>
    <definedName name="jkl">#N/A</definedName>
    <definedName name="juhyiyh">#N/A</definedName>
    <definedName name="JUL" localSheetId="3">#REF!</definedName>
    <definedName name="JUL" localSheetId="4">#REF!</definedName>
    <definedName name="JUL" localSheetId="5">#REF!</definedName>
    <definedName name="JUN" localSheetId="3">#REF!</definedName>
    <definedName name="JUN" localSheetId="4">#REF!</definedName>
    <definedName name="JUN" localSheetId="5">#REF!</definedName>
    <definedName name="k">[5]!k</definedName>
    <definedName name="KARTA">[22]KARTA!$A$1:$AJ$1211</definedName>
    <definedName name="kind_of_activity">[23]TEHSHEET!$A$2:$A$7</definedName>
    <definedName name="kj">#N/A</definedName>
    <definedName name="kjm">#N/A</definedName>
    <definedName name="kkk">[5]!kkk</definedName>
    <definedName name="Kot">[24]Справочники!$A$4:$A$45</definedName>
    <definedName name="KotList">[11]Лист!$A$260</definedName>
    <definedName name="kpp" localSheetId="3">#REF!</definedName>
    <definedName name="kpp" localSheetId="4">#REF!</definedName>
    <definedName name="kpp" localSheetId="5">#REF!</definedName>
    <definedName name="l">#N/A</definedName>
    <definedName name="L15?Data" localSheetId="2">'[25]9'!$D$10:$P$16,'[25]9'!$L$18:$P$18,'[25]9'!$L$20:$P$20,'[25]9'!$D$22:$P$22,'[25]9'!$D$24:$P$27,'[25]9'!#REF!,'[25]9'!$D$30:$P$30,'[25]9'!$L$33:$P$33,'[25]9'!$L$35:$P$35,'[25]9'!#REF!,'[25]9'!#REF!,'[25]9'!$D$8:$P$8</definedName>
    <definedName name="L15?Data">'[25]9'!$D$10:$P$16,'[25]9'!$L$18:$P$18,'[25]9'!$L$20:$P$20,'[25]9'!$D$22:$P$22,'[25]9'!$D$24:$P$27,'[25]9'!#REF!,'[25]9'!$D$30:$P$30,'[25]9'!$L$33:$P$33,'[25]9'!$L$35:$P$35,'[25]9'!#REF!,'[25]9'!#REF!,'[25]9'!$D$8:$P$8</definedName>
    <definedName name="LANGUAGE" localSheetId="3">#REF!</definedName>
    <definedName name="LANGUAGE" localSheetId="4">#REF!</definedName>
    <definedName name="LANGUAGE" localSheetId="5">#REF!</definedName>
    <definedName name="LastUpdateDate_MO" localSheetId="3">#REF!</definedName>
    <definedName name="LastUpdateDate_MO" localSheetId="4">#REF!</definedName>
    <definedName name="LastUpdateDate_MO" localSheetId="5">#REF!</definedName>
    <definedName name="LastUpdateDate_ReestrOrg" localSheetId="3">#REF!</definedName>
    <definedName name="LastUpdateDate_ReestrOrg" localSheetId="4">#REF!</definedName>
    <definedName name="LastUpdateDate_ReestrOrg" localSheetId="5">#REF!</definedName>
    <definedName name="list_of_SCT">[23]TEHSHEET!$T$2:$T$4</definedName>
    <definedName name="list_of_TS">[23]TEHSHEET!$V$2</definedName>
    <definedName name="lk">#N/A</definedName>
    <definedName name="lll">[5]!lll</definedName>
    <definedName name="ln">#N/A</definedName>
    <definedName name="LOAD1" localSheetId="3">#REF!</definedName>
    <definedName name="LOAD1" localSheetId="4">#REF!</definedName>
    <definedName name="LOAD1" localSheetId="5">#REF!</definedName>
    <definedName name="LOAD2" localSheetId="3">#REF!</definedName>
    <definedName name="LOAD2" localSheetId="4">#REF!</definedName>
    <definedName name="LOAD2" localSheetId="5">#REF!</definedName>
    <definedName name="LOAD3" localSheetId="3">#REF!</definedName>
    <definedName name="LOAD3" localSheetId="4">#REF!</definedName>
    <definedName name="LOAD3" localSheetId="5">#REF!</definedName>
    <definedName name="LOAD4" localSheetId="3">#REF!</definedName>
    <definedName name="LOAD4" localSheetId="4">#REF!</definedName>
    <definedName name="LOAD4" localSheetId="5">#REF!</definedName>
    <definedName name="LOAD5" localSheetId="3">#REF!</definedName>
    <definedName name="LOAD5" localSheetId="4">#REF!</definedName>
    <definedName name="LOAD5" localSheetId="5">#REF!</definedName>
    <definedName name="LOAD6" localSheetId="3">#REF!</definedName>
    <definedName name="LOAD6" localSheetId="4">#REF!</definedName>
    <definedName name="LOAD6" localSheetId="5">#REF!</definedName>
    <definedName name="LOAD7" localSheetId="3">#REF!</definedName>
    <definedName name="LOAD7" localSheetId="4">#REF!</definedName>
    <definedName name="LOAD7" localSheetId="5">#REF!</definedName>
    <definedName name="LOAD8" localSheetId="3">#REF!</definedName>
    <definedName name="LOAD8" localSheetId="4">#REF!</definedName>
    <definedName name="LOAD8" localSheetId="5">#REF!</definedName>
    <definedName name="logical">[10]TEHSHEET!$H$2:$H$3</definedName>
    <definedName name="Main_Table" localSheetId="3">#REF!</definedName>
    <definedName name="Main_Table" localSheetId="4">#REF!</definedName>
    <definedName name="Main_Table" localSheetId="5">#REF!</definedName>
    <definedName name="MAR" localSheetId="3">#REF!</definedName>
    <definedName name="MAR" localSheetId="4">#REF!</definedName>
    <definedName name="MAR" localSheetId="5">#REF!</definedName>
    <definedName name="material_list">[10]TEHSHEET!$Y$2:$Y$10</definedName>
    <definedName name="MAY" localSheetId="3">#REF!</definedName>
    <definedName name="MAY" localSheetId="4">#REF!</definedName>
    <definedName name="MAY" localSheetId="5">#REF!</definedName>
    <definedName name="mcurr" localSheetId="3">#REF!</definedName>
    <definedName name="mcurr" localSheetId="4">#REF!</definedName>
    <definedName name="mcurr" localSheetId="5">#REF!</definedName>
    <definedName name="mfvydc">#N/A</definedName>
    <definedName name="mghj">#N/A</definedName>
    <definedName name="MIN_Greg" localSheetId="3">#REF!</definedName>
    <definedName name="MIN_Greg" localSheetId="4">#REF!</definedName>
    <definedName name="MIN_Greg" localSheetId="5">#REF!</definedName>
    <definedName name="mkik" localSheetId="3">{#N/A,#N/A,TRUE,"Лист1";#N/A,#N/A,TRUE,"Лист2";#N/A,#N/A,TRUE,"Лист3"}</definedName>
    <definedName name="mkik" localSheetId="4">{#N/A,#N/A,TRUE,"Лист1";#N/A,#N/A,TRUE,"Лист2";#N/A,#N/A,TRUE,"Лист3"}</definedName>
    <definedName name="mkik" localSheetId="5">{#N/A,#N/A,TRUE,"Лист1";#N/A,#N/A,TRUE,"Лист2";#N/A,#N/A,TRUE,"Лист3"}</definedName>
    <definedName name="MO" localSheetId="3">#REF!</definedName>
    <definedName name="MO" localSheetId="4">#REF!</definedName>
    <definedName name="MO" localSheetId="5">#REF!</definedName>
    <definedName name="MO_LIST_10">[9]REESTR_MO!$B$43:$B$49</definedName>
    <definedName name="MO_LIST_11">[9]REESTR_MO!$B$50:$B$55</definedName>
    <definedName name="MO_LIST_13">[9]REESTR_MO!$B$62:$B$68</definedName>
    <definedName name="MO_LIST_20">[9]REESTR_MO!$B$110:$B$117</definedName>
    <definedName name="MO_LIST_21">[9]REESTR_MO!$B$118:$B$123</definedName>
    <definedName name="MO_LIST_5">[9]REESTR_MO!$B$20</definedName>
    <definedName name="MO_LIST_9">[9]REESTR_MO!$B$28:$B$42</definedName>
    <definedName name="MONTH" localSheetId="3">#REF!</definedName>
    <definedName name="MONTH" localSheetId="4">#REF!</definedName>
    <definedName name="MONTH" localSheetId="5">#REF!</definedName>
    <definedName name="month_02" localSheetId="3">#REF!</definedName>
    <definedName name="month_02" localSheetId="4">#REF!</definedName>
    <definedName name="month_02" localSheetId="5">#REF!</definedName>
    <definedName name="month_03" localSheetId="3">#REF!</definedName>
    <definedName name="month_03" localSheetId="4">#REF!</definedName>
    <definedName name="month_03" localSheetId="5">#REF!</definedName>
    <definedName name="mr" localSheetId="3">#REF!</definedName>
    <definedName name="mr" localSheetId="4">#REF!</definedName>
    <definedName name="mr" localSheetId="5">#REF!</definedName>
    <definedName name="MR_LIST" localSheetId="3">#REF!</definedName>
    <definedName name="MR_LIST" localSheetId="4">#REF!</definedName>
    <definedName name="MR_LIST" localSheetId="5">#REF!</definedName>
    <definedName name="MUNRAION" localSheetId="3">#REF!</definedName>
    <definedName name="MUNRAION" localSheetId="4">#REF!</definedName>
    <definedName name="MUNRAION" localSheetId="5">#REF!</definedName>
    <definedName name="n">#N/A</definedName>
    <definedName name="nalog" localSheetId="3">#REF!</definedName>
    <definedName name="nalog" localSheetId="4">#REF!</definedName>
    <definedName name="nalog" localSheetId="5">#REF!</definedName>
    <definedName name="nalog_index" localSheetId="3">#REF!</definedName>
    <definedName name="nalog_index" localSheetId="4">#REF!</definedName>
    <definedName name="nalog_index" localSheetId="5">#REF!</definedName>
    <definedName name="name_org">[26]Заголовок!$B$4</definedName>
    <definedName name="nds" localSheetId="3">#REF!</definedName>
    <definedName name="nds" localSheetId="4">#REF!</definedName>
    <definedName name="nds" localSheetId="5">#REF!</definedName>
    <definedName name="nds_value" localSheetId="3">#REF!</definedName>
    <definedName name="nds_value" localSheetId="4">#REF!</definedName>
    <definedName name="nds_value" localSheetId="5">#REF!</definedName>
    <definedName name="NewSourceFile" localSheetId="3">#REF!</definedName>
    <definedName name="NewSourceFile" localSheetId="4">#REF!</definedName>
    <definedName name="NewSourceFile" localSheetId="5">#REF!</definedName>
    <definedName name="nm">#N/A</definedName>
    <definedName name="nn">#N/A</definedName>
    <definedName name="NOM" localSheetId="3">#REF!</definedName>
    <definedName name="NOM" localSheetId="4">#REF!</definedName>
    <definedName name="NOM" localSheetId="5">#REF!</definedName>
    <definedName name="NOV" localSheetId="3">#REF!</definedName>
    <definedName name="NOV" localSheetId="4">#REF!</definedName>
    <definedName name="NOV" localSheetId="5">#REF!</definedName>
    <definedName name="NSRF" localSheetId="3">#REF!</definedName>
    <definedName name="NSRF" localSheetId="4">#REF!</definedName>
    <definedName name="NSRF" localSheetId="5">#REF!</definedName>
    <definedName name="Num" localSheetId="3">#REF!</definedName>
    <definedName name="Num" localSheetId="4">#REF!</definedName>
    <definedName name="Num" localSheetId="5">#REF!</definedName>
    <definedName name="Numbers" localSheetId="3">#REF!</definedName>
    <definedName name="Numbers" localSheetId="4">#REF!</definedName>
    <definedName name="Numbers" localSheetId="5">#REF!</definedName>
    <definedName name="o_peri_1" localSheetId="3">#REF!</definedName>
    <definedName name="o_peri_1" localSheetId="4">#REF!</definedName>
    <definedName name="o_peri_1" localSheetId="5">#REF!</definedName>
    <definedName name="o_peri_2" localSheetId="3">#REF!</definedName>
    <definedName name="o_peri_2" localSheetId="4">#REF!</definedName>
    <definedName name="o_peri_2" localSheetId="5">#REF!</definedName>
    <definedName name="o_yperi_1" localSheetId="3">#REF!</definedName>
    <definedName name="o_yperi_1" localSheetId="4">#REF!</definedName>
    <definedName name="o_yperi_1" localSheetId="5">#REF!</definedName>
    <definedName name="o_yperi_2" localSheetId="3">#REF!</definedName>
    <definedName name="o_yperi_2" localSheetId="4">#REF!</definedName>
    <definedName name="o_yperi_2" localSheetId="5">#REF!</definedName>
    <definedName name="obl">[18]Титул!$C$16</definedName>
    <definedName name="oblClient" localSheetId="3">[27]Переменные!#REF!</definedName>
    <definedName name="oblClient" localSheetId="4">[27]Переменные!#REF!</definedName>
    <definedName name="oblClient" localSheetId="5">[27]Переменные!#REF!</definedName>
    <definedName name="OCT" localSheetId="3">#REF!</definedName>
    <definedName name="OCT" localSheetId="4">#REF!</definedName>
    <definedName name="OCT" localSheetId="5">#REF!</definedName>
    <definedName name="okfs" localSheetId="3">#REF!</definedName>
    <definedName name="okfs" localSheetId="4">#REF!</definedName>
    <definedName name="okfs" localSheetId="5">#REF!</definedName>
    <definedName name="okfs_02" localSheetId="3">#REF!</definedName>
    <definedName name="okfs_02" localSheetId="4">#REF!</definedName>
    <definedName name="okfs_02" localSheetId="5">#REF!</definedName>
    <definedName name="okfs_03" localSheetId="3">#REF!</definedName>
    <definedName name="okfs_03" localSheetId="4">#REF!</definedName>
    <definedName name="okfs_03" localSheetId="5">#REF!</definedName>
    <definedName name="okopf" localSheetId="3">#REF!</definedName>
    <definedName name="okopf" localSheetId="4">#REF!</definedName>
    <definedName name="okopf" localSheetId="5">#REF!</definedName>
    <definedName name="okopf_02" localSheetId="3">#REF!</definedName>
    <definedName name="okopf_02" localSheetId="4">#REF!</definedName>
    <definedName name="okopf_02" localSheetId="5">#REF!</definedName>
    <definedName name="okopf_03" localSheetId="3">#REF!</definedName>
    <definedName name="okopf_03" localSheetId="4">#REF!</definedName>
    <definedName name="okopf_03" localSheetId="5">#REF!</definedName>
    <definedName name="okpo" localSheetId="3">#REF!</definedName>
    <definedName name="okpo" localSheetId="4">#REF!</definedName>
    <definedName name="okpo" localSheetId="5">#REF!</definedName>
    <definedName name="okpo_02" localSheetId="3">#REF!</definedName>
    <definedName name="okpo_02" localSheetId="4">#REF!</definedName>
    <definedName name="okpo_02" localSheetId="5">#REF!</definedName>
    <definedName name="okpo_03" localSheetId="3">#REF!</definedName>
    <definedName name="okpo_03" localSheetId="4">#REF!</definedName>
    <definedName name="okpo_03" localSheetId="5">#REF!</definedName>
    <definedName name="OKTMO" localSheetId="3">#REF!</definedName>
    <definedName name="OKTMO" localSheetId="4">#REF!</definedName>
    <definedName name="OKTMO" localSheetId="5">#REF!</definedName>
    <definedName name="okvd" localSheetId="3">#REF!</definedName>
    <definedName name="okvd" localSheetId="4">#REF!</definedName>
    <definedName name="okvd" localSheetId="5">#REF!</definedName>
    <definedName name="okvd_02" localSheetId="3">#REF!</definedName>
    <definedName name="okvd_02" localSheetId="4">#REF!</definedName>
    <definedName name="okvd_02" localSheetId="5">#REF!</definedName>
    <definedName name="okvd_03" localSheetId="3">#REF!</definedName>
    <definedName name="okvd_03" localSheetId="4">#REF!</definedName>
    <definedName name="okvd_03" localSheetId="5">#REF!</definedName>
    <definedName name="OpDate" localSheetId="3">#REF!</definedName>
    <definedName name="OpDate" localSheetId="4">#REF!</definedName>
    <definedName name="OpDate" localSheetId="5">#REF!</definedName>
    <definedName name="opfs" localSheetId="3">#REF!</definedName>
    <definedName name="opfs" localSheetId="4">#REF!</definedName>
    <definedName name="opfs" localSheetId="5">#REF!</definedName>
    <definedName name="opfs_02" localSheetId="3">#REF!</definedName>
    <definedName name="opfs_02" localSheetId="4">#REF!</definedName>
    <definedName name="opfs_02" localSheetId="5">#REF!</definedName>
    <definedName name="opfs_03" localSheetId="3">#REF!</definedName>
    <definedName name="opfs_03" localSheetId="4">#REF!</definedName>
    <definedName name="opfs_03" localSheetId="5">#REF!</definedName>
    <definedName name="opi">#N/A</definedName>
    <definedName name="ORE" localSheetId="3">#REF!</definedName>
    <definedName name="ORE" localSheetId="4">#REF!</definedName>
    <definedName name="ORE" localSheetId="5">#REF!</definedName>
    <definedName name="org" localSheetId="3">#REF!</definedName>
    <definedName name="org" localSheetId="4">#REF!</definedName>
    <definedName name="org" localSheetId="5">#REF!</definedName>
    <definedName name="Org_list" localSheetId="3">#REF!</definedName>
    <definedName name="Org_list" localSheetId="4">#REF!</definedName>
    <definedName name="Org_list" localSheetId="5">#REF!</definedName>
    <definedName name="Org_name">[24]Заголовок!$B$4</definedName>
    <definedName name="OTH_DATA" localSheetId="3">#REF!</definedName>
    <definedName name="OTH_DATA" localSheetId="4">#REF!</definedName>
    <definedName name="OTH_DATA" localSheetId="5">#REF!</definedName>
    <definedName name="OTH_LIST" localSheetId="3">#REF!</definedName>
    <definedName name="OTH_LIST" localSheetId="4">#REF!</definedName>
    <definedName name="OTH_LIST" localSheetId="5">#REF!</definedName>
    <definedName name="P1_dip">[28]FST5!$G$167:$G$172,[28]FST5!$G$174:$G$175,[28]FST5!$G$177:$G$180,[28]FST5!$G$182,[28]FST5!$G$184:$G$188,[28]FST5!$G$190,[28]FST5!$G$192:$G$194</definedName>
    <definedName name="P1_eso">[28]FST5!$G$167:$G$172,[28]FST5!$G$174:$G$175,[28]FST5!$G$177:$G$180,[28]FST5!$G$182,[28]FST5!$G$184:$G$188,[28]FST5!$G$190,[28]FST5!$G$192:$G$194</definedName>
    <definedName name="P1_ESO_PROT" localSheetId="3">#REF!,#REF!,#REF!,#REF!,#REF!,#REF!,#REF!,#REF!</definedName>
    <definedName name="P1_ESO_PROT" localSheetId="4">#REF!,#REF!,#REF!,#REF!,#REF!,#REF!,#REF!,#REF!</definedName>
    <definedName name="P1_ESO_PROT" localSheetId="5">#REF!,#REF!,#REF!,#REF!,#REF!,#REF!,#REF!,#REF!</definedName>
    <definedName name="P1_net">[28]FST5!$G$118:$G$123,[28]FST5!$G$125:$G$126,[28]FST5!$G$128:$G$131,[28]FST5!$G$133,[28]FST5!$G$135:$G$139,[28]FST5!$G$141,[28]FST5!$G$143:$G$145</definedName>
    <definedName name="P1_PROT_0">'[29]0'!$G$100,'[29]0'!$G$83:$G$84,'[29]0'!$G$75,'[29]0'!$G$70,'[29]0'!$G$65,'[29]0'!$G$58:$G$63,'[29]0'!$G$55,'[29]0'!$G$51,'[29]0'!$G$42:$G$47,'[29]0'!$G$28:$G$40,'[29]0'!$G$24:$G$26</definedName>
    <definedName name="P1_PROT_1" localSheetId="2">#REF!,#REF!,#REF!,#REF!,#REF!,#REF!,#REF!,#REF!,#REF!</definedName>
    <definedName name="P1_PROT_1" localSheetId="3">#REF!,#REF!,#REF!,#REF!,#REF!,#REF!,#REF!,#REF!,#REF!</definedName>
    <definedName name="P1_PROT_1" localSheetId="4">#REF!,#REF!,#REF!,#REF!,#REF!,#REF!,#REF!,#REF!,#REF!</definedName>
    <definedName name="P1_PROT_1" localSheetId="5">#REF!,#REF!,#REF!,#REF!,#REF!,#REF!,#REF!,#REF!,#REF!</definedName>
    <definedName name="P1_PROT_1">#REF!,#REF!,#REF!,#REF!,#REF!,#REF!,#REF!,#REF!,#REF!</definedName>
    <definedName name="P1_PROT_2" localSheetId="2">#REF!,#REF!,#REF!,#REF!,#REF!,#REF!,#REF!,#REF!,#REF!</definedName>
    <definedName name="P1_PROT_2" localSheetId="3">#REF!,#REF!,#REF!,#REF!,#REF!,#REF!,#REF!,#REF!,#REF!</definedName>
    <definedName name="P1_PROT_2" localSheetId="4">#REF!,#REF!,#REF!,#REF!,#REF!,#REF!,#REF!,#REF!,#REF!</definedName>
    <definedName name="P1_PROT_2" localSheetId="5">#REF!,#REF!,#REF!,#REF!,#REF!,#REF!,#REF!,#REF!,#REF!</definedName>
    <definedName name="P1_PROT_2">#REF!,#REF!,#REF!,#REF!,#REF!,#REF!,#REF!,#REF!,#REF!</definedName>
    <definedName name="P1_PROT_21" localSheetId="2">#REF!,#REF!,#REF!,#REF!,#REF!,#REF!,#REF!,#REF!,#REF!</definedName>
    <definedName name="P1_PROT_21" localSheetId="3">#REF!,#REF!,#REF!,#REF!,#REF!,#REF!,#REF!,#REF!,#REF!</definedName>
    <definedName name="P1_PROT_21" localSheetId="4">#REF!,#REF!,#REF!,#REF!,#REF!,#REF!,#REF!,#REF!,#REF!</definedName>
    <definedName name="P1_PROT_21" localSheetId="5">#REF!,#REF!,#REF!,#REF!,#REF!,#REF!,#REF!,#REF!,#REF!</definedName>
    <definedName name="P1_PROT_21">#REF!,#REF!,#REF!,#REF!,#REF!,#REF!,#REF!,#REF!,#REF!</definedName>
    <definedName name="P1_PROT_22" localSheetId="2">#REF!,#REF!,#REF!,#REF!,#REF!,#REF!,#REF!</definedName>
    <definedName name="P1_PROT_22" localSheetId="3">#REF!,#REF!,#REF!,#REF!,#REF!,#REF!,#REF!</definedName>
    <definedName name="P1_PROT_22" localSheetId="4">#REF!,#REF!,#REF!,#REF!,#REF!,#REF!,#REF!</definedName>
    <definedName name="P1_PROT_22" localSheetId="5">#REF!,#REF!,#REF!,#REF!,#REF!,#REF!,#REF!</definedName>
    <definedName name="P1_PROT_22">#REF!,#REF!,#REF!,#REF!,#REF!,#REF!,#REF!</definedName>
    <definedName name="P1_PROT_23" localSheetId="2">#REF!,#REF!,#REF!,#REF!,#REF!,#REF!,#REF!,#REF!</definedName>
    <definedName name="P1_PROT_23" localSheetId="3">#REF!,#REF!,#REF!,#REF!,#REF!,#REF!,#REF!,#REF!</definedName>
    <definedName name="P1_PROT_23" localSheetId="4">#REF!,#REF!,#REF!,#REF!,#REF!,#REF!,#REF!,#REF!</definedName>
    <definedName name="P1_PROT_23" localSheetId="5">#REF!,#REF!,#REF!,#REF!,#REF!,#REF!,#REF!,#REF!</definedName>
    <definedName name="P1_PROT_23">#REF!,#REF!,#REF!,#REF!,#REF!,#REF!,#REF!,#REF!</definedName>
    <definedName name="P1_PROT_4" localSheetId="2">#REF!,#REF!,#REF!,#REF!,#REF!,#REF!,#REF!,#REF!,#REF!</definedName>
    <definedName name="P1_PROT_4" localSheetId="3">#REF!,#REF!,#REF!,#REF!,#REF!,#REF!,#REF!,#REF!,#REF!</definedName>
    <definedName name="P1_PROT_4" localSheetId="4">#REF!,#REF!,#REF!,#REF!,#REF!,#REF!,#REF!,#REF!,#REF!</definedName>
    <definedName name="P1_PROT_4" localSheetId="5">#REF!,#REF!,#REF!,#REF!,#REF!,#REF!,#REF!,#REF!,#REF!</definedName>
    <definedName name="P1_PROT_4">#REF!,#REF!,#REF!,#REF!,#REF!,#REF!,#REF!,#REF!,#REF!</definedName>
    <definedName name="P1_PROT_6" localSheetId="2">#REF!,#REF!,#REF!,#REF!,#REF!,#REF!,#REF!</definedName>
    <definedName name="P1_PROT_6" localSheetId="3">#REF!,#REF!,#REF!,#REF!,#REF!,#REF!,#REF!</definedName>
    <definedName name="P1_PROT_6" localSheetId="4">#REF!,#REF!,#REF!,#REF!,#REF!,#REF!,#REF!</definedName>
    <definedName name="P1_PROT_6" localSheetId="5">#REF!,#REF!,#REF!,#REF!,#REF!,#REF!,#REF!</definedName>
    <definedName name="P1_PROT_6">#REF!,#REF!,#REF!,#REF!,#REF!,#REF!,#REF!</definedName>
    <definedName name="P1_PROT_E3" localSheetId="2">#REF!,#REF!,#REF!,#REF!,#REF!,#REF!,#REF!</definedName>
    <definedName name="P1_PROT_E3" localSheetId="3">#REF!,#REF!,#REF!,#REF!,#REF!,#REF!,#REF!</definedName>
    <definedName name="P1_PROT_E3" localSheetId="4">#REF!,#REF!,#REF!,#REF!,#REF!,#REF!,#REF!</definedName>
    <definedName name="P1_PROT_E3" localSheetId="5">#REF!,#REF!,#REF!,#REF!,#REF!,#REF!,#REF!</definedName>
    <definedName name="P1_PROT_E3">#REF!,#REF!,#REF!,#REF!,#REF!,#REF!,#REF!</definedName>
    <definedName name="P1_PROT_I1" localSheetId="2">#REF!,#REF!,#REF!,#REF!,#REF!,#REF!,#REF!,#REF!,#REF!</definedName>
    <definedName name="P1_PROT_I1" localSheetId="3">#REF!,#REF!,#REF!,#REF!,#REF!,#REF!,#REF!,#REF!,#REF!</definedName>
    <definedName name="P1_PROT_I1" localSheetId="4">#REF!,#REF!,#REF!,#REF!,#REF!,#REF!,#REF!,#REF!,#REF!</definedName>
    <definedName name="P1_PROT_I1" localSheetId="5">#REF!,#REF!,#REF!,#REF!,#REF!,#REF!,#REF!,#REF!,#REF!</definedName>
    <definedName name="P1_PROT_I1">#REF!,#REF!,#REF!,#REF!,#REF!,#REF!,#REF!,#REF!,#REF!</definedName>
    <definedName name="P1_PROT_I2" localSheetId="2">#REF!,#REF!,#REF!,#REF!</definedName>
    <definedName name="P1_PROT_I2" localSheetId="3">#REF!,#REF!,#REF!,#REF!</definedName>
    <definedName name="P1_PROT_I2" localSheetId="4">#REF!,#REF!,#REF!,#REF!</definedName>
    <definedName name="P1_PROT_I2" localSheetId="5">#REF!,#REF!,#REF!,#REF!</definedName>
    <definedName name="P1_PROT_I2">#REF!,#REF!,#REF!,#REF!</definedName>
    <definedName name="P1_PROT_I3" localSheetId="2">#REF!,#REF!,#REF!,#REF!,#REF!</definedName>
    <definedName name="P1_PROT_I3" localSheetId="3">#REF!,#REF!,#REF!,#REF!,#REF!</definedName>
    <definedName name="P1_PROT_I3" localSheetId="4">#REF!,#REF!,#REF!,#REF!,#REF!</definedName>
    <definedName name="P1_PROT_I3" localSheetId="5">#REF!,#REF!,#REF!,#REF!,#REF!</definedName>
    <definedName name="P1_PROT_I3">#REF!,#REF!,#REF!,#REF!,#REF!</definedName>
    <definedName name="P1_PROT_M2" localSheetId="2">#REF!,#REF!,#REF!,#REF!,#REF!,#REF!,#REF!</definedName>
    <definedName name="P1_PROT_M2" localSheetId="3">#REF!,#REF!,#REF!,#REF!,#REF!,#REF!,#REF!</definedName>
    <definedName name="P1_PROT_M2" localSheetId="4">#REF!,#REF!,#REF!,#REF!,#REF!,#REF!,#REF!</definedName>
    <definedName name="P1_PROT_M2" localSheetId="5">#REF!,#REF!,#REF!,#REF!,#REF!,#REF!,#REF!</definedName>
    <definedName name="P1_PROT_M2">#REF!,#REF!,#REF!,#REF!,#REF!,#REF!,#REF!</definedName>
    <definedName name="P1_PROT_M3" localSheetId="2">#REF!,#REF!,#REF!,#REF!,#REF!,#REF!,#REF!</definedName>
    <definedName name="P1_PROT_M3" localSheetId="3">#REF!,#REF!,#REF!,#REF!,#REF!,#REF!,#REF!</definedName>
    <definedName name="P1_PROT_M3" localSheetId="4">#REF!,#REF!,#REF!,#REF!,#REF!,#REF!,#REF!</definedName>
    <definedName name="P1_PROT_M3" localSheetId="5">#REF!,#REF!,#REF!,#REF!,#REF!,#REF!,#REF!</definedName>
    <definedName name="P1_PROT_M3">#REF!,#REF!,#REF!,#REF!,#REF!,#REF!,#REF!</definedName>
    <definedName name="P1_SBT_PROT" localSheetId="2">#REF!,#REF!,#REF!,#REF!,#REF!,#REF!,#REF!</definedName>
    <definedName name="P1_SBT_PROT" localSheetId="3">#REF!,#REF!,#REF!,#REF!,#REF!,#REF!,#REF!</definedName>
    <definedName name="P1_SBT_PROT" localSheetId="4">#REF!,#REF!,#REF!,#REF!,#REF!,#REF!,#REF!</definedName>
    <definedName name="P1_SBT_PROT" localSheetId="5">#REF!,#REF!,#REF!,#REF!,#REF!,#REF!,#REF!</definedName>
    <definedName name="P1_SBT_PROT">#REF!,#REF!,#REF!,#REF!,#REF!,#REF!,#REF!</definedName>
    <definedName name="P1_SCOPE_16_PRT">'[30]16'!$E$15:$I$16,'[30]16'!$E$18:$I$20,'[30]16'!$E$23:$I$23,'[30]16'!$E$26:$I$26,'[30]16'!$E$29:$I$29,'[30]16'!$E$32:$I$32,'[30]16'!$E$35:$I$35,'[30]16'!$B$34,'[30]16'!$B$37</definedName>
    <definedName name="P1_SCOPE_17_PRT">'[30]17'!$E$13:$H$21,'[30]17'!$J$9:$J$11,'[30]17'!$J$13:$J$21,'[30]17'!$E$24:$H$26,'[30]17'!$E$28:$H$36,'[30]17'!$J$24:$M$26,'[30]17'!$J$28:$M$36,'[30]17'!$E$39:$H$41</definedName>
    <definedName name="P1_SCOPE_22" localSheetId="2">#REF!,#REF!,#REF!,#REF!,#REF!,#REF!,#REF!,#REF!</definedName>
    <definedName name="P1_SCOPE_22" localSheetId="3">#REF!,#REF!,#REF!,#REF!,#REF!,#REF!,#REF!,#REF!</definedName>
    <definedName name="P1_SCOPE_22" localSheetId="4">#REF!,#REF!,#REF!,#REF!,#REF!,#REF!,#REF!,#REF!</definedName>
    <definedName name="P1_SCOPE_22" localSheetId="5">#REF!,#REF!,#REF!,#REF!,#REF!,#REF!,#REF!,#REF!</definedName>
    <definedName name="P1_SCOPE_22">#REF!,#REF!,#REF!,#REF!,#REF!,#REF!,#REF!,#REF!</definedName>
    <definedName name="P1_SCOPE_4_PRT">'[30]4'!$F$23:$I$23,'[30]4'!$F$25:$I$25,'[30]4'!$F$27:$I$31,'[30]4'!$K$14:$N$20,'[30]4'!$K$23:$N$23,'[30]4'!$K$25:$N$25,'[30]4'!$K$27:$N$31,'[30]4'!$P$14:$S$20,'[30]4'!$P$23:$S$23</definedName>
    <definedName name="P1_SCOPE_5_PRT">'[30]5'!$F$23:$I$23,'[30]5'!$F$25:$I$25,'[30]5'!$F$27:$I$31,'[30]5'!$K$14:$N$21,'[30]5'!$K$23:$N$23,'[30]5'!$K$25:$N$25,'[30]5'!$K$27:$N$31,'[30]5'!$P$14:$S$21,'[30]5'!$P$23:$S$23</definedName>
    <definedName name="P1_SCOPE_CHK2" localSheetId="2">#REF!,#REF!,#REF!,#REF!,#REF!,#REF!,#REF!,#REF!</definedName>
    <definedName name="P1_SCOPE_CHK2" localSheetId="3">#REF!,#REF!,#REF!,#REF!,#REF!,#REF!,#REF!,#REF!</definedName>
    <definedName name="P1_SCOPE_CHK2" localSheetId="4">#REF!,#REF!,#REF!,#REF!,#REF!,#REF!,#REF!,#REF!</definedName>
    <definedName name="P1_SCOPE_CHK2" localSheetId="5">#REF!,#REF!,#REF!,#REF!,#REF!,#REF!,#REF!,#REF!</definedName>
    <definedName name="P1_SCOPE_CHK2">#REF!,#REF!,#REF!,#REF!,#REF!,#REF!,#REF!,#REF!</definedName>
    <definedName name="P1_SCOPE_CHK2.1" localSheetId="2">#REF!,#REF!,#REF!,#REF!,#REF!,#REF!,#REF!</definedName>
    <definedName name="P1_SCOPE_CHK2.1" localSheetId="3">#REF!,#REF!,#REF!,#REF!,#REF!,#REF!,#REF!</definedName>
    <definedName name="P1_SCOPE_CHK2.1" localSheetId="4">#REF!,#REF!,#REF!,#REF!,#REF!,#REF!,#REF!</definedName>
    <definedName name="P1_SCOPE_CHK2.1" localSheetId="5">#REF!,#REF!,#REF!,#REF!,#REF!,#REF!,#REF!</definedName>
    <definedName name="P1_SCOPE_CHK2.1">#REF!,#REF!,#REF!,#REF!,#REF!,#REF!,#REF!</definedName>
    <definedName name="P1_SCOPE_CHK2.2" localSheetId="2">#REF!,#REF!,#REF!,#REF!,#REF!,#REF!,#REF!</definedName>
    <definedName name="P1_SCOPE_CHK2.2" localSheetId="3">#REF!,#REF!,#REF!,#REF!,#REF!,#REF!,#REF!</definedName>
    <definedName name="P1_SCOPE_CHK2.2" localSheetId="4">#REF!,#REF!,#REF!,#REF!,#REF!,#REF!,#REF!</definedName>
    <definedName name="P1_SCOPE_CHK2.2" localSheetId="5">#REF!,#REF!,#REF!,#REF!,#REF!,#REF!,#REF!</definedName>
    <definedName name="P1_SCOPE_CHK2.2">#REF!,#REF!,#REF!,#REF!,#REF!,#REF!,#REF!</definedName>
    <definedName name="P1_SCOPE_CHK2.3" localSheetId="2">#REF!,#REF!,#REF!,#REF!,#REF!,#REF!,#REF!</definedName>
    <definedName name="P1_SCOPE_CHK2.3" localSheetId="3">#REF!,#REF!,#REF!,#REF!,#REF!,#REF!,#REF!</definedName>
    <definedName name="P1_SCOPE_CHK2.3" localSheetId="4">#REF!,#REF!,#REF!,#REF!,#REF!,#REF!,#REF!</definedName>
    <definedName name="P1_SCOPE_CHK2.3" localSheetId="5">#REF!,#REF!,#REF!,#REF!,#REF!,#REF!,#REF!</definedName>
    <definedName name="P1_SCOPE_CHK2.3">#REF!,#REF!,#REF!,#REF!,#REF!,#REF!,#REF!</definedName>
    <definedName name="P1_SCOPE_F1_PRT">'[30]Ф-1 (для АО-энерго)'!$D$74:$E$84,'[30]Ф-1 (для АО-энерго)'!$D$71:$E$72,'[30]Ф-1 (для АО-энерго)'!$D$66:$E$69,'[30]Ф-1 (для АО-энерго)'!$D$61:$E$64</definedName>
    <definedName name="P1_SCOPE_F2_PRT">'[30]Ф-2 (для АО-энерго)'!$G$56,'[30]Ф-2 (для АО-энерго)'!$E$55:$E$56,'[30]Ф-2 (для АО-энерго)'!$F$55:$G$55,'[30]Ф-2 (для АО-энерго)'!$D$55</definedName>
    <definedName name="P1_SCOPE_FLOAD" localSheetId="2">#REF!,#REF!,#REF!,#REF!,#REF!,#REF!</definedName>
    <definedName name="P1_SCOPE_FLOAD" localSheetId="3">#REF!,#REF!,#REF!,#REF!,#REF!,#REF!</definedName>
    <definedName name="P1_SCOPE_FLOAD" localSheetId="4">#REF!,#REF!,#REF!,#REF!,#REF!,#REF!</definedName>
    <definedName name="P1_SCOPE_FLOAD" localSheetId="5">#REF!,#REF!,#REF!,#REF!,#REF!,#REF!</definedName>
    <definedName name="P1_SCOPE_FLOAD">#REF!,#REF!,#REF!,#REF!,#REF!,#REF!</definedName>
    <definedName name="P1_SCOPE_FRML" localSheetId="2">#REF!,#REF!,#REF!,#REF!,#REF!,#REF!</definedName>
    <definedName name="P1_SCOPE_FRML" localSheetId="3">#REF!,#REF!,#REF!,#REF!,#REF!,#REF!</definedName>
    <definedName name="P1_SCOPE_FRML" localSheetId="4">#REF!,#REF!,#REF!,#REF!,#REF!,#REF!</definedName>
    <definedName name="P1_SCOPE_FRML" localSheetId="5">#REF!,#REF!,#REF!,#REF!,#REF!,#REF!</definedName>
    <definedName name="P1_SCOPE_FRML">#REF!,#REF!,#REF!,#REF!,#REF!,#REF!</definedName>
    <definedName name="P1_SCOPE_LOAD1" localSheetId="3">#REF!,#REF!,#REF!,#REF!</definedName>
    <definedName name="P1_SCOPE_LOAD1" localSheetId="4">#REF!,#REF!,#REF!,#REF!</definedName>
    <definedName name="P1_SCOPE_LOAD1" localSheetId="5">#REF!,#REF!,#REF!,#REF!</definedName>
    <definedName name="P1_SCOPE_LOAD2" localSheetId="3">#REF!,#REF!,#REF!,#REF!</definedName>
    <definedName name="P1_SCOPE_LOAD2" localSheetId="4">#REF!,#REF!,#REF!,#REF!</definedName>
    <definedName name="P1_SCOPE_LOAD2" localSheetId="5">#REF!,#REF!,#REF!,#REF!</definedName>
    <definedName name="P1_SCOPE_PER_PRT">[30]перекрестка!$H$15:$H$19,[30]перекрестка!$H$21:$H$25,[30]перекрестка!$J$14:$J$25,[30]перекрестка!$K$15:$K$19,[30]перекрестка!$K$21:$K$25</definedName>
    <definedName name="P1_SCOPE_SV_LD" localSheetId="3">#REF!,#REF!,#REF!,#REF!,#REF!,#REF!,#REF!</definedName>
    <definedName name="P1_SCOPE_SV_LD" localSheetId="4">#REF!,#REF!,#REF!,#REF!,#REF!,#REF!,#REF!</definedName>
    <definedName name="P1_SCOPE_SV_LD" localSheetId="5">#REF!,#REF!,#REF!,#REF!,#REF!,#REF!,#REF!</definedName>
    <definedName name="P1_SCOPE_SV_LD1">[30]свод!$E$70:$M$79,[30]свод!$E$81:$M$81,[30]свод!$E$83:$M$88,[30]свод!$E$90:$M$90,[30]свод!$E$92:$M$96,[30]свод!$E$98:$M$98,[30]свод!$E$101:$M$102</definedName>
    <definedName name="P1_SCOPE_SV_PRT">[30]свод!$E$23:$H$26,[30]свод!$E$28:$I$29,[30]свод!$E$32:$I$36,[30]свод!$E$38:$I$40,[30]свод!$E$42:$I$53,[30]свод!$E$55:$I$56,[30]свод!$E$58:$I$63</definedName>
    <definedName name="P1_SET_PROT" localSheetId="2">#REF!,#REF!,#REF!,#REF!,#REF!,#REF!,#REF!</definedName>
    <definedName name="P1_SET_PROT" localSheetId="3">#REF!,#REF!,#REF!,#REF!,#REF!,#REF!,#REF!</definedName>
    <definedName name="P1_SET_PROT" localSheetId="4">#REF!,#REF!,#REF!,#REF!,#REF!,#REF!,#REF!</definedName>
    <definedName name="P1_SET_PROT" localSheetId="5">#REF!,#REF!,#REF!,#REF!,#REF!,#REF!,#REF!</definedName>
    <definedName name="P1_SET_PROT">#REF!,#REF!,#REF!,#REF!,#REF!,#REF!,#REF!</definedName>
    <definedName name="P1_SET_PRT" localSheetId="2">#REF!,#REF!,#REF!,#REF!,#REF!,#REF!,#REF!</definedName>
    <definedName name="P1_SET_PRT" localSheetId="3">#REF!,#REF!,#REF!,#REF!,#REF!,#REF!,#REF!</definedName>
    <definedName name="P1_SET_PRT" localSheetId="4">#REF!,#REF!,#REF!,#REF!,#REF!,#REF!,#REF!</definedName>
    <definedName name="P1_SET_PRT" localSheetId="5">#REF!,#REF!,#REF!,#REF!,#REF!,#REF!,#REF!</definedName>
    <definedName name="P1_SET_PRT">#REF!,#REF!,#REF!,#REF!,#REF!,#REF!,#REF!</definedName>
    <definedName name="P1_T0?Data" localSheetId="2">'[29]0'!$D$67:$G$68,'[29]0'!$D$91:$G$107,'[29]0'!#REF!,'[29]0'!#REF!,'[29]0'!#REF!,'[29]0'!#REF!,'[29]0'!$D$65:$G$65,'[29]0'!$D$70:$G$70</definedName>
    <definedName name="P1_T0?Data">'[29]0'!$D$67:$G$68,'[29]0'!$D$91:$G$107,'[29]0'!#REF!,'[29]0'!#REF!,'[29]0'!#REF!,'[29]0'!#REF!,'[29]0'!$D$65:$G$65,'[29]0'!$D$70:$G$70</definedName>
    <definedName name="P1_T0?unit?ТРУБ" localSheetId="2">'[29]0'!$D$105:$G$106,'[29]0'!#REF!,'[29]0'!$D$91:$G$95,'[29]0'!$D$65:$G$65,'[29]0'!$D$70:$G$70,'[29]0'!$D$57:$G$63,'[29]0'!$D$14:$G$55,'[29]0'!$D$72:$G$75,'[29]0'!$D$77:$G$80</definedName>
    <definedName name="P1_T0?unit?ТРУБ">'[29]0'!$D$105:$G$106,'[29]0'!#REF!,'[29]0'!$D$91:$G$95,'[29]0'!$D$65:$G$65,'[29]0'!$D$70:$G$70,'[29]0'!$D$57:$G$63,'[29]0'!$D$14:$G$55,'[29]0'!$D$72:$G$75,'[29]0'!$D$77:$G$80</definedName>
    <definedName name="P1_T0_Protect" localSheetId="2">'[29]0'!$D$29:$G$29,'[29]0'!$D$39:$G$39,'[29]0'!#REF!,'[29]0'!#REF!,'[29]0'!$D$51:$G$51,'[29]0'!#REF!,'[29]0'!#REF!,'[29]0'!$D$55:$G$55,'[29]0'!$D$62:$G$62,'[29]0'!$D$65:$G$65</definedName>
    <definedName name="P1_T0_Protect">'[29]0'!$D$29:$G$29,'[29]0'!$D$39:$G$39,'[29]0'!#REF!,'[29]0'!#REF!,'[29]0'!$D$51:$G$51,'[29]0'!#REF!,'[29]0'!#REF!,'[29]0'!$D$55:$G$55,'[29]0'!$D$62:$G$62,'[29]0'!$D$65:$G$65</definedName>
    <definedName name="P1_T0_Protection" localSheetId="2">'[19]0'!$D$29:$G$29,'[19]0'!$D$39:$G$39,'[19]0'!$D$51:$G$51,'[19]0'!$D$55:$G$55,'[19]0'!$D$62:$G$62,'[19]0'!$D$65:$G$65,'[19]0'!$D$75:$G$75,'[19]0'!$D$83:$G$84,'[19]0'!#REF!,'[19]0'!#REF!</definedName>
    <definedName name="P1_T0_Protection">'[19]0'!$D$29:$G$29,'[19]0'!$D$39:$G$39,'[19]0'!$D$51:$G$51,'[19]0'!$D$55:$G$55,'[19]0'!$D$62:$G$62,'[19]0'!$D$65:$G$65,'[19]0'!$D$75:$G$75,'[19]0'!$D$83:$G$84,'[19]0'!#REF!,'[19]0'!#REF!</definedName>
    <definedName name="P1_T1_Protect">'[31]1'!$E$10:$L$31,'[31]1'!$G$33:$L$33,'[31]1'!$E$34:$L$53,'[31]1'!$G$55:$L$55,'[31]1'!$E$56:$L$75,'[31]1'!$G$77:$L$77,'[31]1'!$E$78:$L$87,'[31]1'!$E$89:$L$93,'[31]1'!$G$95:$L$95</definedName>
    <definedName name="P1_T10?Data">'[25]10'!$D$17:$S$19,'[25]10'!$D$21:$S$23,'[25]10'!$D$25:$S$27,'[25]10'!$D$29:$S$31,'[25]10'!$D$33:$S$33,'[25]10'!$D$36:$S$39,'[25]10'!$D$42:$S$44,'[25]10'!$D$46:$S$48,'[25]10'!$D$50:$S$52,'[25]10'!$D$54:$S$56,'[25]10'!$D$58:$S$60</definedName>
    <definedName name="P1_T11?Data">'[25]11'!$F$13:$Q$15,'[25]11'!$F$17:$Q$19,'[25]11'!$F$21:$Q$23,'[25]11'!$F$25:$Q$27,'[25]11'!$F$29:$Q$31,'[25]11'!$F$33:$Q$33,'[25]11'!$F$36:$Q$39,'[25]11'!$F$41:$H$41,'[25]11'!$N$41:$Q$41,'[25]11'!$F$42:$Q$45,'[25]11'!$F$48:$Q$48</definedName>
    <definedName name="P1_T12?Data">'[25]12'!$H$13:$J$13,'[25]12'!$C$15:$J$16,'[25]12'!$C$17:$E$17,'[25]12'!$H$17:$J$17,'[25]12'!$C$19:$J$21,'[25]12'!$C$23:$E$23,'[25]12'!$H$23:$J$23,'[25]12'!$C$25:$J$27,'[25]12'!$H$29:$J$29,'[25]12'!$C$31:$E$31,'[25]12'!$H$31:$J$31</definedName>
    <definedName name="P1_T12?L3.1.x" localSheetId="2">#REF!,#REF!,#REF!,#REF!,#REF!,#REF!,#REF!,#REF!</definedName>
    <definedName name="P1_T12?L3.1.x" localSheetId="3">#REF!,#REF!,#REF!,#REF!,#REF!,#REF!,#REF!,#REF!</definedName>
    <definedName name="P1_T12?L3.1.x" localSheetId="4">#REF!,#REF!,#REF!,#REF!,#REF!,#REF!,#REF!,#REF!</definedName>
    <definedName name="P1_T12?L3.1.x" localSheetId="5">#REF!,#REF!,#REF!,#REF!,#REF!,#REF!,#REF!,#REF!</definedName>
    <definedName name="P1_T12?L3.1.x">#REF!,#REF!,#REF!,#REF!,#REF!,#REF!,#REF!,#REF!</definedName>
    <definedName name="P1_T12?L3.x" localSheetId="2">#REF!,#REF!,#REF!,#REF!,#REF!,#REF!,#REF!,#REF!</definedName>
    <definedName name="P1_T12?L3.x" localSheetId="3">#REF!,#REF!,#REF!,#REF!,#REF!,#REF!,#REF!,#REF!</definedName>
    <definedName name="P1_T12?L3.x" localSheetId="4">#REF!,#REF!,#REF!,#REF!,#REF!,#REF!,#REF!,#REF!</definedName>
    <definedName name="P1_T12?L3.x" localSheetId="5">#REF!,#REF!,#REF!,#REF!,#REF!,#REF!,#REF!,#REF!</definedName>
    <definedName name="P1_T12?L3.x">#REF!,#REF!,#REF!,#REF!,#REF!,#REF!,#REF!,#REF!</definedName>
    <definedName name="P1_T12?unit?ГА" localSheetId="3">#REF!,#REF!,#REF!,#REF!,#REF!,#REF!,#REF!,#REF!</definedName>
    <definedName name="P1_T12?unit?ГА" localSheetId="4">#REF!,#REF!,#REF!,#REF!,#REF!,#REF!,#REF!,#REF!</definedName>
    <definedName name="P1_T12?unit?ГА" localSheetId="5">#REF!,#REF!,#REF!,#REF!,#REF!,#REF!,#REF!,#REF!</definedName>
    <definedName name="P1_T12?unit?ТРУБ" localSheetId="3">#REF!,#REF!,#REF!,#REF!,#REF!,#REF!,#REF!,#REF!</definedName>
    <definedName name="P1_T12?unit?ТРУБ" localSheetId="4">#REF!,#REF!,#REF!,#REF!,#REF!,#REF!,#REF!,#REF!</definedName>
    <definedName name="P1_T12?unit?ТРУБ" localSheetId="5">#REF!,#REF!,#REF!,#REF!,#REF!,#REF!,#REF!,#REF!</definedName>
    <definedName name="P1_T13?unit?РУБ.ТМКБ" localSheetId="3">#REF!,#REF!,#REF!,#REF!,#REF!,#REF!,#REF!,#REF!</definedName>
    <definedName name="P1_T13?unit?РУБ.ТМКБ" localSheetId="4">#REF!,#REF!,#REF!,#REF!,#REF!,#REF!,#REF!,#REF!</definedName>
    <definedName name="P1_T13?unit?РУБ.ТМКБ" localSheetId="5">#REF!,#REF!,#REF!,#REF!,#REF!,#REF!,#REF!,#REF!</definedName>
    <definedName name="P1_T13?unit?ТМКБ" localSheetId="3">#REF!,#REF!,#REF!,#REF!,#REF!,#REF!,#REF!,#REF!</definedName>
    <definedName name="P1_T13?unit?ТМКБ" localSheetId="4">#REF!,#REF!,#REF!,#REF!,#REF!,#REF!,#REF!,#REF!</definedName>
    <definedName name="P1_T13?unit?ТМКБ" localSheetId="5">#REF!,#REF!,#REF!,#REF!,#REF!,#REF!,#REF!,#REF!</definedName>
    <definedName name="P1_T13?unit?ТРУБ" localSheetId="3">#REF!,#REF!,#REF!,#REF!,#REF!,#REF!,#REF!,#REF!</definedName>
    <definedName name="P1_T13?unit?ТРУБ" localSheetId="4">#REF!,#REF!,#REF!,#REF!,#REF!,#REF!,#REF!,#REF!</definedName>
    <definedName name="P1_T13?unit?ТРУБ" localSheetId="5">#REF!,#REF!,#REF!,#REF!,#REF!,#REF!,#REF!,#REF!</definedName>
    <definedName name="P1_T14?unit?ПРЦ">'[32]14'!$E$12:$I$12,'[32]14'!$E$9:$I$9,'[32]14'!$E$15:$I$15,'[32]14'!$J$6:$M$17</definedName>
    <definedName name="P1_T14?unit?ТРУБ">'[32]14'!$E$10:$I$11,'[32]14'!$E$7:$I$8,'[32]14'!$E$13:$I$14,'[32]14'!$E$17:$I$17</definedName>
    <definedName name="P1_T16?Data" localSheetId="2">'[32]16'!$E$25:$M$25,'[32]16'!$E$6:$M$6,'[32]16'!$E$10:$M$11,'[32]16'!$E$13:$M$13,'[32]16'!$E$17:$M$18,'[32]16'!$E$20:$M$20,'[32]16'!$E$22:$M$22,'[32]16'!#REF!,'[32]16'!#REF!,'[32]16'!$A$6</definedName>
    <definedName name="P1_T16?Data">'[32]16'!$E$25:$M$25,'[32]16'!$E$6:$M$6,'[32]16'!$E$10:$M$11,'[32]16'!$E$13:$M$13,'[32]16'!$E$17:$M$18,'[32]16'!$E$20:$M$20,'[32]16'!$E$22:$M$22,'[32]16'!#REF!,'[32]16'!#REF!,'[32]16'!$A$6</definedName>
    <definedName name="P1_T16?item_ext?ЧЕЛ" localSheetId="3">#REF!,#REF!,#REF!,#REF!,#REF!,#REF!,#REF!,#REF!</definedName>
    <definedName name="P1_T16?item_ext?ЧЕЛ" localSheetId="4">#REF!,#REF!,#REF!,#REF!,#REF!,#REF!,#REF!,#REF!</definedName>
    <definedName name="P1_T16?item_ext?ЧЕЛ" localSheetId="5">#REF!,#REF!,#REF!,#REF!,#REF!,#REF!,#REF!,#REF!</definedName>
    <definedName name="P1_T16?unit?ТРУБ" localSheetId="3">#REF!,#REF!,#REF!,#REF!,#REF!,#REF!,#REF!,#REF!</definedName>
    <definedName name="P1_T16?unit?ТРУБ" localSheetId="4">#REF!,#REF!,#REF!,#REF!,#REF!,#REF!,#REF!,#REF!</definedName>
    <definedName name="P1_T16?unit?ТРУБ" localSheetId="5">#REF!,#REF!,#REF!,#REF!,#REF!,#REF!,#REF!,#REF!</definedName>
    <definedName name="P1_T16?unit?ЧЕЛ" localSheetId="3">#REF!,#REF!,#REF!,#REF!,#REF!,#REF!,#REF!</definedName>
    <definedName name="P1_T16?unit?ЧЕЛ" localSheetId="4">#REF!,#REF!,#REF!,#REF!,#REF!,#REF!,#REF!</definedName>
    <definedName name="P1_T16?unit?ЧЕЛ" localSheetId="5">#REF!,#REF!,#REF!,#REF!,#REF!,#REF!,#REF!</definedName>
    <definedName name="P1_T17.1_Protect" localSheetId="2">#REF!,#REF!,#REF!,#REF!,#REF!,#REF!,#REF!,#REF!</definedName>
    <definedName name="P1_T17.1_Protect" localSheetId="3">#REF!,#REF!,#REF!,#REF!,#REF!,#REF!,#REF!,#REF!</definedName>
    <definedName name="P1_T17.1_Protect" localSheetId="4">#REF!,#REF!,#REF!,#REF!,#REF!,#REF!,#REF!,#REF!</definedName>
    <definedName name="P1_T17.1_Protect" localSheetId="5">#REF!,#REF!,#REF!,#REF!,#REF!,#REF!,#REF!,#REF!</definedName>
    <definedName name="P1_T17.1_Protect">#REF!,#REF!,#REF!,#REF!,#REF!,#REF!,#REF!,#REF!</definedName>
    <definedName name="P1_T18.1?axis?ПРД?БАЗ">'[25]18.1'!$V$8:$V$50,'[25]18.1'!$T$8:$T$50,'[25]18.1'!$R$8:$R$50,'[25]18.1'!$P$8:$P$50,'[25]18.1'!$N$8:$N$50,'[25]18.1'!$L$8:$L$50,'[25]18.1'!$J$8:$J$50,'[25]18.1'!$H$8:$H$50</definedName>
    <definedName name="P1_T18.1?axis?ПРД?РЕГ">'[25]18.1'!$W$8:$W$50,'[25]18.1'!$U$8:$U$50,'[25]18.1'!$S$8:$S$50,'[25]18.1'!$Q$8:$Q$50,'[25]18.1'!$O$8:$O$50,'[25]18.1'!$M$8:$M$50,'[25]18.1'!$K$8:$K$50,'[25]18.1'!$I$8:$I$50</definedName>
    <definedName name="P1_T18.1?Data">'[25]18.1'!$F$37:$Y$42,'[25]18.1'!$C$44:$D$44,'[25]18.1'!$F$44:$Y$44,'[25]18.1'!$C$46:$D$48,'[25]18.1'!$F$46:$Y$48,'[25]18.1'!$C$50:$D$50,'[25]18.1'!$F$50:$Y$50,'[25]18.1'!$C$8:$D$13,'[25]18.1'!$F$8:$Y$13,'[25]18.1'!$C$15:$D$20</definedName>
    <definedName name="P1_T18?Data">'[32]18'!$D$8:$L$10,'[32]18'!$D$12:$L$12,'[32]18'!$D$14:$L$16,'[32]18'!$D$18:$L$18,'[32]18'!$D$20:$L$22,'[32]18'!$D$24:$L$24,'[32]18'!$D$26:$L$28,'[32]18'!$D$30:$L$30,'[32]18'!$D$32:$L$34,'[32]18'!$D$36:$L$36,'[32]18'!$D$38:$L$40</definedName>
    <definedName name="P1_T19.1.1?Data">'[25]19.1.1'!$F$48:$AQ$52,'[25]19.1.1'!$C$54:$D$55,'[25]19.1.1'!$F$54:$AQ$55,'[25]19.1.1'!$C$57:$D$57,'[25]19.1.1'!$F$57:$AQ$57,'[25]19.1.1'!$C$9:$D$14,'[25]19.1.1'!$F$9:$AQ$14,'[25]19.1.1'!$C$16:$D$21,'[25]19.1.1'!$F$16:$AQ$21</definedName>
    <definedName name="P1_T19.1.2?Data">'[25]19.1.2'!$F$48:$M$52,'[25]19.1.2'!$C$54:$D$55,'[25]19.1.2'!$F$54:$M$55,'[25]19.1.2'!$C$57:$D$57,'[25]19.1.2'!$F$57:$M$57,'[25]19.1.2'!$C$9:$D$14,'[25]19.1.2'!$F$9:$M$14,'[25]19.1.2'!$C$16:$D$21,'[25]19.1.2'!$F$16:$M$21</definedName>
    <definedName name="P1_T19.2?Data">'[25]19.2'!$C$37:$F$37,'[25]19.2'!$H$37:$W$37,'[25]19.2'!$C$39:$F$40,'[25]19.2'!$H$39:$W$40,'[25]19.2'!$C$42:$F$47,'[25]19.2'!$H$42:$W$47,'[25]19.2'!$C$10:$F$10,'[25]19.2'!$H$10:$W$10,'[25]19.2'!$C$49:$F$49,'[25]19.2'!$H$49:$W$49</definedName>
    <definedName name="P1_T19?Data" localSheetId="2">'[32]19'!$E$13:$M$14,'[32]19'!$E$18:$M$18,'[32]19'!#REF!,'[32]19'!$E$8:$M$9,'[32]19'!$E$21:$M$21,'[32]19'!$A$6,'[32]19'!$A$8:$A$9,'[32]19'!$A$11,'[32]19'!$A$13:$A$14</definedName>
    <definedName name="P1_T19?Data">'[32]19'!$E$13:$M$14,'[32]19'!$E$18:$M$18,'[32]19'!#REF!,'[32]19'!$E$8:$M$9,'[32]19'!$E$21:$M$21,'[32]19'!$A$6,'[32]19'!$A$8:$A$9,'[32]19'!$A$11,'[32]19'!$A$13:$A$14</definedName>
    <definedName name="P1_T2.1?Data">'[25]2.1'!$C$17:$D$17,'[25]2.1'!$C$19:$D$22,'[25]2.1'!$C$24:$D$34,'[25]2.1'!$C$36:$D$42,'[25]2.1'!$C$44:$D$44,'[25]2.1'!$C$46:$D$49,'[25]2.1'!$C$72:$D$72,'[25]2.1'!$C$6:$D$7,'[25]2.1'!$C$51:$D$54,'[25]2.1'!$C$56:$D$62,'[25]2.1'!$C$64:$D$64</definedName>
    <definedName name="P1_T2.1?Protection">'[33]2008 (Min)'!$G$34:$N$35,'[33]2008 (Min)'!$Q$34:$U$35,'[33]2008 (Min)'!$X$34:$Y$35,'[33]2008 (Min)'!$G$38:$N$38,'[33]2008 (Min)'!$Q$38:$U$38,'[33]2008 (Min)'!$X$38:$Y$38</definedName>
    <definedName name="P1_T2.2?Data" localSheetId="3">#REF!,#REF!,#REF!,#REF!,#REF!,#REF!,#REF!,#REF!</definedName>
    <definedName name="P1_T2.2?Data" localSheetId="4">#REF!,#REF!,#REF!,#REF!,#REF!,#REF!,#REF!,#REF!</definedName>
    <definedName name="P1_T2.2?Data" localSheetId="5">#REF!,#REF!,#REF!,#REF!,#REF!,#REF!,#REF!,#REF!</definedName>
    <definedName name="P1_T2.2?Protection">'[33]2008 (Max)'!$Q$8:$U$9,'[33]2008 (Max)'!$X$8:$Y$9,'[33]2008 (Max)'!$G$11:$N$12,'[33]2008 (Max)'!$Q$11:$U$12,'[33]2008 (Max)'!$X$11:$Y$12,'[33]2008 (Max)'!$G$14:$N$15,'[33]2008 (Max)'!$Q$14:$U$15,'[33]2008 (Max)'!$X$14:$Y$15</definedName>
    <definedName name="P1_T2.2?unit?РУБ.ТНТ" localSheetId="2">#REF!,#REF!,#REF!,#REF!,#REF!,#REF!,#REF!</definedName>
    <definedName name="P1_T2.2?unit?РУБ.ТНТ" localSheetId="3">#REF!,#REF!,#REF!,#REF!,#REF!,#REF!,#REF!</definedName>
    <definedName name="P1_T2.2?unit?РУБ.ТНТ" localSheetId="4">#REF!,#REF!,#REF!,#REF!,#REF!,#REF!,#REF!</definedName>
    <definedName name="P1_T2.2?unit?РУБ.ТНТ" localSheetId="5">#REF!,#REF!,#REF!,#REF!,#REF!,#REF!,#REF!</definedName>
    <definedName name="P1_T2.2?unit?РУБ.ТНТ">#REF!,#REF!,#REF!,#REF!,#REF!,#REF!,#REF!</definedName>
    <definedName name="P1_T2.2_DiapProt">'[33]2008 (Max)'!$G$44:$N$44,'[33]2008 (Max)'!$G$47:$N$47,'[33]2008 (Max)'!$Q$44:$U$44,'[33]2008 (Max)'!$Q$47:$U$47,'[33]2008 (Max)'!$X$44:$Y$44,'[33]2008 (Max)'!$X$47:$Y$47</definedName>
    <definedName name="P1_T2.2_Protect" localSheetId="2">#REF!,#REF!,#REF!,#REF!,#REF!,#REF!,#REF!,#REF!</definedName>
    <definedName name="P1_T2.2_Protect" localSheetId="3">#REF!,#REF!,#REF!,#REF!,#REF!,#REF!,#REF!,#REF!</definedName>
    <definedName name="P1_T2.2_Protect" localSheetId="4">#REF!,#REF!,#REF!,#REF!,#REF!,#REF!,#REF!,#REF!</definedName>
    <definedName name="P1_T2.2_Protect" localSheetId="5">#REF!,#REF!,#REF!,#REF!,#REF!,#REF!,#REF!,#REF!</definedName>
    <definedName name="P1_T2.2_Protect">#REF!,#REF!,#REF!,#REF!,#REF!,#REF!,#REF!,#REF!</definedName>
    <definedName name="P1_T2?Data" localSheetId="2">'[29]2.1'!#REF!,'[29]2.1'!$G$43:$AK$50,'[29]2.1'!#REF!,'[29]2.1'!$G$52:$AK$52,'[29]2.1'!#REF!,'[29]2.1'!$G$54:$AK$58,'[29]2.1'!#REF!,'[29]2.1'!$G$59:$AK$66,'[29]2.1'!#REF!</definedName>
    <definedName name="P1_T2?Data" localSheetId="3">'[29]2.1'!#REF!,'[29]2.1'!$G$43:$AK$50,'[29]2.1'!#REF!,'[29]2.1'!$G$52:$AK$52,'[29]2.1'!#REF!,'[29]2.1'!$G$54:$AK$58,'[29]2.1'!#REF!,'[29]2.1'!$G$59:$AK$66,'[29]2.1'!#REF!</definedName>
    <definedName name="P1_T2?Data" localSheetId="4">'[29]2.1'!#REF!,'[29]2.1'!$G$43:$AK$50,'[29]2.1'!#REF!,'[29]2.1'!$G$52:$AK$52,'[29]2.1'!#REF!,'[29]2.1'!$G$54:$AK$58,'[29]2.1'!#REF!,'[29]2.1'!$G$59:$AK$66,'[29]2.1'!#REF!</definedName>
    <definedName name="P1_T2?Data" localSheetId="5">'[29]2.1'!#REF!,'[29]2.1'!$G$43:$AK$50,'[29]2.1'!#REF!,'[29]2.1'!$G$52:$AK$52,'[29]2.1'!#REF!,'[29]2.1'!$G$54:$AK$58,'[29]2.1'!#REF!,'[29]2.1'!$G$59:$AK$66,'[29]2.1'!#REF!</definedName>
    <definedName name="P1_T2?Data">'[29]2.1'!#REF!,'[29]2.1'!$G$43:$AK$50,'[29]2.1'!#REF!,'[29]2.1'!$G$52:$AK$52,'[29]2.1'!#REF!,'[29]2.1'!$G$54:$AK$58,'[29]2.1'!#REF!,'[29]2.1'!$G$59:$AK$66,'[29]2.1'!#REF!</definedName>
    <definedName name="P1_T2?Protection">'[33]2007'!$X$47:$Y$47,'[33]2007'!$Q$8:$U$9,'[33]2007'!$X$8:$Y$9,'[33]2007'!$G$11:$N$12,'[33]2007'!$Q$11:$U$12,'[33]2007'!$X$11:$Y$12,'[33]2007'!$G$14:$N$15,'[33]2007'!$Q$14:$U$15</definedName>
    <definedName name="P1_T2_2_Protect" localSheetId="2">#REF!,#REF!,#REF!,#REF!,#REF!,#REF!,#REF!,#REF!</definedName>
    <definedName name="P1_T2_2_Protect" localSheetId="3">#REF!,#REF!,#REF!,#REF!,#REF!,#REF!,#REF!,#REF!</definedName>
    <definedName name="P1_T2_2_Protect" localSheetId="4">#REF!,#REF!,#REF!,#REF!,#REF!,#REF!,#REF!,#REF!</definedName>
    <definedName name="P1_T2_2_Protect" localSheetId="5">#REF!,#REF!,#REF!,#REF!,#REF!,#REF!,#REF!,#REF!</definedName>
    <definedName name="P1_T2_2_Protect">#REF!,#REF!,#REF!,#REF!,#REF!,#REF!,#REF!,#REF!</definedName>
    <definedName name="P1_T2_DiapProt">'[33]2007'!$X$44:$Y$44,'[33]2007'!$Q$47:$U$47,'[33]2007'!$X$47:$Y$47,'[33]2007'!$Q$8:$U$9,'[33]2007'!$X$8:$Y$9,'[33]2007'!$G$11:$N$12,'[33]2007'!$Q$11:$U$12,'[33]2007'!$X$11:$Y$12</definedName>
    <definedName name="P1_T21.1?axis?ПРД?БАЗ">'[25]21.1'!$V$8:$V$37,'[25]21.1'!$T$8:$T$37,'[25]21.1'!$R$8:$R$37,'[25]21.1'!$P$8:$P$37,'[25]21.1'!$N$8:$N$37,'[25]21.1'!$L$8:$L$37,'[25]21.1'!$J$8:$J$37,'[25]21.1'!$H$8:$H$37</definedName>
    <definedName name="P1_T21.1?axis?ПРД?РЕГ">'[25]21.1'!$W$8:$W$37,'[25]21.1'!$G$8:$G$37,'[25]21.1'!$I$8:$I$37,'[25]21.1'!$K$8:$K$37,'[25]21.1'!$M$8:$M$37,'[25]21.1'!$O$8:$O$37,'[25]21.1'!$Q$8:$Q$37,'[25]21.1'!$S$8:$S$37</definedName>
    <definedName name="P1_T21.1?Data">'[25]21.1'!$C$8:$D$8,'[25]21.1'!$F$10:$Y$11,'[25]21.1'!$C$10:$D$11,'[25]21.1'!$F$13:$Y$16,'[25]21.1'!$C$13:$D$16,'[25]21.1'!$F$18:$Y$20,'[25]21.1'!$C$18:$D$20,'[25]21.1'!$F$22:$Y$24,'[25]21.1'!$C$22:$D$24,'[25]21.1'!$F$26:$Y$27</definedName>
    <definedName name="P1_T21.2.1?Data">'[25]21.2.1'!$C$9:$D$9,'[25]21.2.1'!$F$11:$AQ$12,'[25]21.2.1'!$C$11:$D$12,'[25]21.2.1'!$F$14:$AQ$17,'[25]21.2.1'!$C$14:$D$17,'[25]21.2.1'!$F$19:$AQ$21,'[25]21.2.1'!$C$19:$D$21,'[25]21.2.1'!$F$23:$AQ$25,'[25]21.2.1'!$C$23:$D$25</definedName>
    <definedName name="P1_T21.2.2?Data">'[25]21.2.2'!$C$9:$D$9,'[25]21.2.2'!$F$11:$AQ$12,'[25]21.2.2'!$C$11:$D$12,'[25]21.2.2'!$F$14:$AQ$17,'[25]21.2.2'!$C$14:$D$17,'[25]21.2.2'!$F$19:$AQ$21,'[25]21.2.2'!$C$19:$D$21,'[25]21.2.2'!$F$23:$AQ$25,'[25]21.2.2'!$C$23:$D$25</definedName>
    <definedName name="P1_T21.4?Data">'[25]21.4'!$C$11:$D$11,'[25]21.4'!$F$13:$AQ$14,'[25]21.4'!$C$13:$D$14,'[25]21.4'!$F$16:$AQ$19,'[25]21.4'!$C$16:$D$19,'[25]21.4'!$F$21:$AQ$23,'[25]21.4'!$C$21:$D$23,'[25]21.4'!$F$25:$AQ$27,'[25]21.4'!$C$25:$D$27,'[25]21.4'!$F$29:$AQ$30</definedName>
    <definedName name="P1_T22?Data" localSheetId="3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2?Data" localSheetId="4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2?Data" localSheetId="5">'[32]22'!$E$16:$M$16,'[32]22'!#REF!,'[32]22'!$E$6:$M$6,'[32]22'!$E$13:$M$14,'[32]22'!$E$18:$M$18,'[32]22'!#REF!,'[32]22'!$E$8:$M$9,'[32]22'!$E$21:$M$21,'[32]22'!$A$6,'[32]22'!$A$8:$A$9,'[32]22'!$A$11,'[32]22'!$A$13:$A$14,'[32]22'!$A$16</definedName>
    <definedName name="P1_T25?Data" localSheetId="2">'[32]25'!$G$17:$O$17,'[32]25'!$G$22:$O$22,'[32]25'!#REF!,'[32]25'!$G$7:$O$7,'[32]25'!$G$14:$O$15,'[32]25'!$G$19:$O$20,'[32]25'!$G$24:$O$24,'[32]25'!#REF!,'[32]25'!$G$9:$O$10,'[32]25'!$G$26:$O$27,'[32]25'!$G$29:$O$34</definedName>
    <definedName name="P1_T25?Data">'[32]25'!$G$17:$O$17,'[32]25'!$G$22:$O$22,'[32]25'!#REF!,'[32]25'!$G$7:$O$7,'[32]25'!$G$14:$O$15,'[32]25'!$G$19:$O$20,'[32]25'!$G$24:$O$24,'[32]25'!#REF!,'[32]25'!$G$9:$O$10,'[32]25'!$G$26:$O$27,'[32]25'!$G$29:$O$34</definedName>
    <definedName name="P1_T27?L3.1">'[25]27'!$BB$12:$BF$12,'[25]27'!$BH$12:$BL$12,'[25]27'!$BN$12:$BR$12,'[25]27'!$BT$12:$BX$12,'[25]27'!$CA$12:$CE$12,'[25]27'!$CG$12:$CK$12,'[25]27'!$CM$12:$CQ$12,'[25]27'!$E$12:$I$12,'[25]27'!$L$12:$P$12,'[25]27'!$R$12:$V$12</definedName>
    <definedName name="P1_T27?L3.2">'[25]27'!$R$13:$V$13,'[25]27'!$L$13:$P$13,'[25]27'!$E$13:$I$13,'[25]27'!$CM$13:$CQ$13,'[25]27'!$CG$13:$CK$13,'[25]27'!$CA$13:$CE$13,'[25]27'!$BT$13:$BX$13,'[25]27'!$BN$13:$BR$13,'[25]27'!$BH$13:$BL$13,'[25]27'!$BB$13:$BF$13</definedName>
    <definedName name="P1_T27?L4">'[25]27'!$BU$15:$BX$15,'[25]27'!$BZ$15:$CF$15,'[25]27'!$CH$15:$CL$15,'[25]27'!$CN$15:$CR$15,'[25]27'!$CT$15:$CX$15,'[25]27'!$CZ$15:$DC$15,'[25]27'!$D$15,'[25]27'!$F$15:$I$15,'[25]27'!$K$15,'[25]27'!$M$15:$Q$15,'[25]27'!$S$15:$W$15</definedName>
    <definedName name="P1_T27?L4.1">'[25]27'!$BC$16:$BF$16,'[25]27'!$BI$16:$BL$16,'[25]27'!$BO$16:$BR$16,'[25]27'!$BU$16:$BX$16,'[25]27'!$CB$16:$CE$16,'[25]27'!$CH$16:$CK$16,'[25]27'!$CN$16:$CQ$16,'[25]27'!$CT$16:$CW$16,'[25]27'!$CZ$16:$DC$16,'[25]27'!$M$16:$P$16</definedName>
    <definedName name="P1_T27?L4.1.1">'[25]27'!$BO$17:$BR$17,'[25]27'!$BI$17:$BL$17,'[25]27'!$BC$17:$BF$17,'[25]27'!$AW$17:$AZ$17,'[25]27'!$AQ$17:$AT$17,'[25]27'!$AK$17:$AN$17,'[25]27'!$AE$17:$AH$17,'[25]27'!$Y$17:$AB$17,'[25]27'!$S$17:$V$17,'[25]27'!$M$17:$P$17</definedName>
    <definedName name="P1_T27?L4.1.1.1">'[25]27'!$CB$18:$CE$18,'[25]27'!$CH$18:$CK$18,'[25]27'!$CN$18:$CQ$18,'[25]27'!$CT$18:$CW$18,'[25]27'!$CZ$18:$DC$18,'[25]27'!$F$18:$I$18,'[25]27'!$M$18:$P$18,'[25]27'!$S$18:$V$18,'[25]27'!$Y$18:$AB$18,'[25]27'!$AE$18:$AH$18</definedName>
    <definedName name="P1_T27?L4.1.2">'[25]27'!$AE$19:$AH$19,'[25]27'!$Y$19:$AB$19,'[25]27'!$S$19:$V$19,'[25]27'!$M$19:$P$19,'[25]27'!$F$19:$I$19,'[25]27'!$CZ$19:$DC$19,'[25]27'!$CT$19:$CW$19,'[25]27'!$CN$19:$CQ$19,'[25]27'!$CH$19:$CK$19,'[25]27'!$CB$19:$CE$19</definedName>
    <definedName name="P1_T27?L4.2">'[25]27'!$S$21:$V$21,'[25]27'!$Y$21:$AB$21,'[25]27'!$AE$21:$AH$21,'[25]27'!$AK$21:$AN$21,'[25]27'!$AQ$21:$AT$21,'[25]27'!$AW$21:$AZ$21,'[25]27'!$BC$21:$BF$21,'[25]27'!$BI$21:$BL$21,'[25]27'!$BO$21:$BR$21,'[25]27'!$BU$21:$BX$21</definedName>
    <definedName name="P1_T28.3?unit?РУБ.ГКАЛ">'[25]28.3'!$E$17:$S$17,'[25]28.3'!$E$21:$S$23,'[25]28.3'!$E$25:$S$25,'[25]28.3'!$E$42:$S$42,'[25]28.3'!$E$44:$S$44,'[25]28.3'!$E$46:$S$48,'[25]28.3'!$E$50:$S$50,'[25]28.3'!$E$67:$S$67,'[25]28.3'!$E$69:$S$69,'[25]28.3'!$E$71:$S$73</definedName>
    <definedName name="P1_T29?item_ext?1СТ">'[25]29'!$G$92:$X$92,'[25]29'!$G$12:$X$12,'[25]29'!$G$18:$X$18,'[25]29'!$G$24:$X$24,'[25]29'!$G$30:$X$30,'[25]29'!$G$36:$X$36,'[25]29'!$G$42:$X$42,'[25]29'!$G$48:$X$48,'[25]29'!$G$54:$X$54,'[25]29'!$G$60:$X$60,'[25]29'!$G$66:$X$66</definedName>
    <definedName name="P1_T29?item_ext?2СТ.М">'[25]29'!$G$14:$X$14,'[25]29'!$G$20:$X$20,'[25]29'!$G$26:$X$26,'[25]29'!$G$32:$X$32,'[25]29'!$G$38:$X$38,'[25]29'!$G$44:$X$44,'[25]29'!$G$50:$X$50,'[25]29'!$G$56:$X$56,'[25]29'!$G$62:$X$62,'[25]29'!$G$68:$X$68,'[25]29'!$G$74:$X$74</definedName>
    <definedName name="P1_T29?item_ext?2СТ.Э">'[25]29'!$G$15:$X$15,'[25]29'!$G$21:$X$21,'[25]29'!$G$27:$X$27,'[25]29'!$G$33:$X$33,'[25]29'!$G$39:$X$39,'[25]29'!$G$45:$X$45,'[25]29'!$G$51:$X$51,'[25]29'!$G$57:$X$57,'[25]29'!$G$63:$X$63,'[25]29'!$G$69:$X$69,'[25]29'!$G$75:$X$75</definedName>
    <definedName name="P1_T29?L10">'[25]29'!$M$78:$X$78,'[25]29'!$M$89:$X$89,'[25]29'!$M$92:$X$92,'[25]29'!$M$12:$X$12,'[25]29'!$M$18:$X$18,'[25]29'!$M$24:$X$24,'[25]29'!$M$30:$X$30,'[25]29'!$M$36:$X$36,'[25]29'!$M$42:$X$42,'[25]29'!$M$48:$X$48,'[25]29'!$M$54:$X$54</definedName>
    <definedName name="P1_T29?L4">'[25]29'!$G$24,'[25]29'!$G$26:$G$27,'[25]29'!$G$30,'[25]29'!$G$32:$G$33,'[25]29'!$G$36,'[25]29'!$G$38:$G$39,'[25]29'!$G$42,'[25]29'!$G$44:$G$45,'[25]29'!$G$48,'[25]29'!$G$50:$G$51,'[25]29'!$G$54,'[25]29'!$G$56:$G$57,'[25]29'!$G$60,'[25]29'!$G$62:$G$63</definedName>
    <definedName name="P1_T29?L5">'[25]29'!$H$48,'[25]29'!$H$51,'[25]29'!$H$54,'[25]29'!$H$57,'[25]29'!$H$60,'[25]29'!$H$63,'[25]29'!$H$66,'[25]29'!$H$69,'[25]29'!$H$72,'[25]29'!$H$75,'[25]29'!$H$78,'[25]29'!$H$86,'[25]29'!$H$89,'[25]29'!$H$92,'[25]29'!$H$100,'[25]29'!$H$12,'[25]29'!$H$15,'[25]29'!$H$18</definedName>
    <definedName name="P1_T29?L6">'[25]29'!$I$72:$L$72,'[25]29'!$I$74:$L$75,'[25]29'!$I$78:$L$83,'[25]29'!$I$85:$L$86,'[25]29'!$I$89:$L$89,'[25]29'!$I$92:$L$97,'[25]29'!$I$99:$L$100,'[25]29'!$I$12:$L$12,'[25]29'!$I$14:$L$15,'[25]29'!$I$18:$L$18,'[25]29'!$I$20:$L$21</definedName>
    <definedName name="P1_T3.1?unit?ПРЦ">'[31]3.1'!$R$9:$R$37,'[31]3.1'!$V$9:$V$37,'[31]3.1'!$N$9:$N$37,'[31]3.1'!$Y$9:$Y$37,'[31]3.1'!$D$27:$Y$27,'[31]3.1'!$D$19:$Y$19,'[31]3.1'!$F$9:$F$37</definedName>
    <definedName name="P1_T3.1?unit?ТРУБ" localSheetId="2">'[31]3.1'!$W$29:$X$36,'[31]3.1'!$T$22:$U$25,'[31]3.1'!$D$12:$E$17,'[31]3.1'!#REF!,'[31]3.1'!$L$12:$M$17,'[31]3.1'!$L$29:$M$36</definedName>
    <definedName name="P1_T3.1?unit?ТРУБ">'[31]3.1'!$W$29:$X$36,'[31]3.1'!$T$22:$U$25,'[31]3.1'!$D$12:$E$17,'[31]3.1'!#REF!,'[31]3.1'!$L$12:$M$17,'[31]3.1'!$L$29:$M$36</definedName>
    <definedName name="P1_T3?unit?МКВТЧ">'[25]3'!$E$22:$N$22,'[25]3'!$E$12:$N$12,'[25]3'!$E$15:$N$15,'[25]3'!$E$18:$N$19,'[25]3'!$E$25:$N$25,'[25]3'!$E$29:$N$30,'[25]3'!$E$33:$N$33,'[25]3'!$E$37:$N$38,'[25]3'!$E$40:$N$41</definedName>
    <definedName name="P1_T3_1_Protect" localSheetId="3">'[31]3.1'!#REF!,'[31]3.1'!#REF!,'[31]3.1'!#REF!,'[31]3.1'!#REF!,'[31]3.1'!$P$10:$Q$13,'[31]3.1'!$P$15:$Q$16,'[31]3.1'!$P$21:$Q$24,'[31]3.1'!$P$29:$Q$31</definedName>
    <definedName name="P1_T3_1_Protect" localSheetId="4">'[31]3.1'!#REF!,'[31]3.1'!#REF!,'[31]3.1'!#REF!,'[31]3.1'!#REF!,'[31]3.1'!$P$10:$Q$13,'[31]3.1'!$P$15:$Q$16,'[31]3.1'!$P$21:$Q$24,'[31]3.1'!$P$29:$Q$31</definedName>
    <definedName name="P1_T3_1_Protect" localSheetId="5">'[31]3.1'!#REF!,'[31]3.1'!#REF!,'[31]3.1'!#REF!,'[31]3.1'!#REF!,'[31]3.1'!$P$10:$Q$13,'[31]3.1'!$P$15:$Q$16,'[31]3.1'!$P$21:$Q$24,'[31]3.1'!$P$29:$Q$31</definedName>
    <definedName name="P1_T3_2_Protect">'[31]3.2'!$AI$6:$AJ$6,'[31]3.2'!$H$9:$I$10,'[31]3.2'!$H$12:$I$15,'[31]3.2'!$H$17:$I$23,'[31]3.2'!$H$27:$I$28,'[31]3.2'!$H$30:$I$32,'[31]3.2'!$D$34:$F$34,'[31]3.2'!$D$38:$F$38</definedName>
    <definedName name="P1_T5_Protect" localSheetId="2">#REF!,#REF!,#REF!,#REF!,#REF!,#REF!,#REF!,#REF!,#REF!</definedName>
    <definedName name="P1_T5_Protect" localSheetId="3">#REF!,#REF!,#REF!,#REF!,#REF!,#REF!,#REF!,#REF!,#REF!</definedName>
    <definedName name="P1_T5_Protect" localSheetId="4">#REF!,#REF!,#REF!,#REF!,#REF!,#REF!,#REF!,#REF!,#REF!</definedName>
    <definedName name="P1_T5_Protect" localSheetId="5">#REF!,#REF!,#REF!,#REF!,#REF!,#REF!,#REF!,#REF!,#REF!</definedName>
    <definedName name="P1_T5_Protect">#REF!,#REF!,#REF!,#REF!,#REF!,#REF!,#REF!,#REF!,#REF!</definedName>
    <definedName name="P1_T6_Protect" localSheetId="2">#REF!,#REF!,#REF!,#REF!,#REF!,#REF!,#REF!,#REF!,#REF!</definedName>
    <definedName name="P1_T6_Protect" localSheetId="3">#REF!,#REF!,#REF!,#REF!,#REF!,#REF!,#REF!,#REF!,#REF!</definedName>
    <definedName name="P1_T6_Protect" localSheetId="4">#REF!,#REF!,#REF!,#REF!,#REF!,#REF!,#REF!,#REF!,#REF!</definedName>
    <definedName name="P1_T6_Protect" localSheetId="5">#REF!,#REF!,#REF!,#REF!,#REF!,#REF!,#REF!,#REF!,#REF!</definedName>
    <definedName name="P1_T6_Protect">#REF!,#REF!,#REF!,#REF!,#REF!,#REF!,#REF!,#REF!,#REF!</definedName>
    <definedName name="P1_T7?Data" localSheetId="2">#REF!,#REF!,#REF!,#REF!,#REF!,#REF!,#REF!,#REF!,#REF!,#REF!,#REF!,#REF!</definedName>
    <definedName name="P1_T7?Data" localSheetId="3">#REF!,#REF!,#REF!,#REF!,#REF!,#REF!,#REF!,#REF!,#REF!,#REF!,#REF!,#REF!</definedName>
    <definedName name="P1_T7?Data" localSheetId="4">#REF!,#REF!,#REF!,#REF!,#REF!,#REF!,#REF!,#REF!,#REF!,#REF!,#REF!,#REF!</definedName>
    <definedName name="P1_T7?Data" localSheetId="5">#REF!,#REF!,#REF!,#REF!,#REF!,#REF!,#REF!,#REF!,#REF!,#REF!,#REF!,#REF!</definedName>
    <definedName name="P1_T7?Data">#REF!,#REF!,#REF!,#REF!,#REF!,#REF!,#REF!,#REF!,#REF!,#REF!,#REF!,#REF!</definedName>
    <definedName name="P10_T12?L3.1.x" localSheetId="2">#REF!,#REF!,#REF!,#REF!,#REF!,#REF!,#REF!,'№ 2-ИП ТС '!P1_T12?L3.1.x</definedName>
    <definedName name="P10_T12?L3.1.x" localSheetId="3">#REF!,#REF!,#REF!,#REF!,#REF!,#REF!,#REF!,'№ 3-ИП ТС'!P1_T12?L3.1.x</definedName>
    <definedName name="P10_T12?L3.1.x" localSheetId="4">#REF!,#REF!,#REF!,#REF!,#REF!,#REF!,#REF!,'№ 4-ИП ТС'!P1_T12?L3.1.x</definedName>
    <definedName name="P10_T12?L3.1.x" localSheetId="5">#REF!,#REF!,#REF!,#REF!,#REF!,#REF!,#REF!,'№ 5-ИП ТС'!P1_T12?L3.1.x</definedName>
    <definedName name="P10_T12?L3.1.x">#REF!,#REF!,#REF!,#REF!,#REF!,#REF!,#REF!,P1_T12?L3.1.x</definedName>
    <definedName name="P10_T12?L3.x" localSheetId="2">#REF!,#REF!,#REF!,#REF!,#REF!,#REF!,#REF!,'№ 2-ИП ТС '!P1_T12?L3.x</definedName>
    <definedName name="P10_T12?L3.x" localSheetId="3">#REF!,#REF!,#REF!,#REF!,#REF!,#REF!,#REF!,'№ 3-ИП ТС'!P1_T12?L3.x</definedName>
    <definedName name="P10_T12?L3.x" localSheetId="4">#REF!,#REF!,#REF!,#REF!,#REF!,#REF!,#REF!,'№ 4-ИП ТС'!P1_T12?L3.x</definedName>
    <definedName name="P10_T12?L3.x" localSheetId="5">#REF!,#REF!,#REF!,#REF!,#REF!,#REF!,#REF!,'№ 5-ИП ТС'!P1_T12?L3.x</definedName>
    <definedName name="P10_T12?L3.x">#REF!,#REF!,#REF!,#REF!,#REF!,#REF!,#REF!,P1_T12?L3.x</definedName>
    <definedName name="P10_T12?unit?ГА" localSheetId="3">#REF!,#REF!,#REF!,#REF!,#REF!,#REF!,#REF!,#REF!</definedName>
    <definedName name="P10_T12?unit?ГА" localSheetId="4">#REF!,#REF!,#REF!,#REF!,#REF!,#REF!,#REF!,#REF!</definedName>
    <definedName name="P10_T12?unit?ГА" localSheetId="5">#REF!,#REF!,#REF!,#REF!,#REF!,#REF!,#REF!,#REF!</definedName>
    <definedName name="P10_T12?unit?ТРУБ" localSheetId="3">#REF!,#REF!,#REF!,#REF!,#REF!,#REF!,#REF!,#REF!</definedName>
    <definedName name="P10_T12?unit?ТРУБ" localSheetId="4">#REF!,#REF!,#REF!,#REF!,#REF!,#REF!,#REF!,#REF!</definedName>
    <definedName name="P10_T12?unit?ТРУБ" localSheetId="5">#REF!,#REF!,#REF!,#REF!,#REF!,#REF!,#REF!,#REF!</definedName>
    <definedName name="P10_T16?item_ext?ЧЕЛ" localSheetId="3">#REF!,#REF!,#REF!,#REF!,#REF!,#REF!,#REF!,#REF!</definedName>
    <definedName name="P10_T16?item_ext?ЧЕЛ" localSheetId="4">#REF!,#REF!,#REF!,#REF!,#REF!,#REF!,#REF!,#REF!</definedName>
    <definedName name="P10_T16?item_ext?ЧЕЛ" localSheetId="5">#REF!,#REF!,#REF!,#REF!,#REF!,#REF!,#REF!,#REF!</definedName>
    <definedName name="P10_T16?unit?ТРУБ" localSheetId="3">#REF!,#REF!,#REF!,#REF!,#REF!,#REF!,#REF!,#REF!</definedName>
    <definedName name="P10_T16?unit?ТРУБ" localSheetId="4">#REF!,#REF!,#REF!,#REF!,#REF!,#REF!,#REF!,#REF!</definedName>
    <definedName name="P10_T16?unit?ТРУБ" localSheetId="5">#REF!,#REF!,#REF!,#REF!,#REF!,#REF!,#REF!,#REF!</definedName>
    <definedName name="P10_T16?unit?ЧЕЛ" localSheetId="3">#REF!,#REF!,#REF!,#REF!,#REF!,#REF!,#REF!,#REF!</definedName>
    <definedName name="P10_T16?unit?ЧЕЛ" localSheetId="4">#REF!,#REF!,#REF!,#REF!,#REF!,#REF!,#REF!,#REF!</definedName>
    <definedName name="P10_T16?unit?ЧЕЛ" localSheetId="5">#REF!,#REF!,#REF!,#REF!,#REF!,#REF!,#REF!,#REF!</definedName>
    <definedName name="P10_T3_2_Protect">'[31]3.2'!$AG$35,'[31]3.2'!$AG$39,'[31]3.2'!$AI$35:$AJ$36,'[31]3.2'!$AI$39:$AJ$42,'[31]3.2'!$AG$51,'[31]3.2'!$AG$54:$AG$55,'[31]3.2'!$AI$51:$AJ$51,'[31]3.2'!$AI$54:$AJ$55</definedName>
    <definedName name="P11_T12?unit?ГА">#N/A</definedName>
    <definedName name="P11_T12?unit?ТРУБ">#N/A</definedName>
    <definedName name="P11_T16?item_ext?ЧЕЛ" localSheetId="3">#REF!,#REF!,#REF!,#REF!,#REF!,#REF!,#REF!,#REF!</definedName>
    <definedName name="P11_T16?item_ext?ЧЕЛ" localSheetId="4">#REF!,#REF!,#REF!,#REF!,#REF!,#REF!,#REF!,#REF!</definedName>
    <definedName name="P11_T16?item_ext?ЧЕЛ" localSheetId="5">#REF!,#REF!,#REF!,#REF!,#REF!,#REF!,#REF!,#REF!</definedName>
    <definedName name="P11_T16?unit?ТРУБ" localSheetId="3">#REF!,#REF!,#REF!,#REF!,#REF!,#REF!,#REF!,#REF!</definedName>
    <definedName name="P11_T16?unit?ТРУБ" localSheetId="4">#REF!,#REF!,#REF!,#REF!,#REF!,#REF!,#REF!,#REF!</definedName>
    <definedName name="P11_T16?unit?ТРУБ" localSheetId="5">#REF!,#REF!,#REF!,#REF!,#REF!,#REF!,#REF!,#REF!</definedName>
    <definedName name="P11_T16?unit?ЧЕЛ" localSheetId="3">#REF!,#REF!,#REF!,#REF!,#REF!,#REF!,#REF!,#REF!</definedName>
    <definedName name="P11_T16?unit?ЧЕЛ" localSheetId="4">#REF!,#REF!,#REF!,#REF!,#REF!,#REF!,#REF!,#REF!</definedName>
    <definedName name="P11_T16?unit?ЧЕЛ" localSheetId="5">#REF!,#REF!,#REF!,#REF!,#REF!,#REF!,#REF!,#REF!</definedName>
    <definedName name="P11_T3_2_Protect">'[31]3.2'!$AL$9:$AN$9,'[31]3.2'!$AL$24:$AN$28,'[31]3.2'!$AL$32:$AN$32,'[31]3.2'!$AL$35:$AN$36,'[31]3.2'!$AL$39:$AN$41,'[31]3.2'!$AO$48:$AO$50,'[31]3.2'!$AL$51:$AO$51</definedName>
    <definedName name="P12_T16?item_ext?ЧЕЛ" localSheetId="3">#REF!,#REF!,#REF!,#REF!,#REF!,#REF!,#REF!</definedName>
    <definedName name="P12_T16?item_ext?ЧЕЛ" localSheetId="4">#REF!,#REF!,#REF!,#REF!,#REF!,#REF!,#REF!</definedName>
    <definedName name="P12_T16?item_ext?ЧЕЛ" localSheetId="5">#REF!,#REF!,#REF!,#REF!,#REF!,#REF!,#REF!</definedName>
    <definedName name="P12_T16?unit?ТРУБ" localSheetId="3">#REF!,#REF!,#REF!,#REF!,#REF!,#REF!,#REF!,#REF!</definedName>
    <definedName name="P12_T16?unit?ТРУБ" localSheetId="4">#REF!,#REF!,#REF!,#REF!,#REF!,#REF!,#REF!,#REF!</definedName>
    <definedName name="P12_T16?unit?ТРУБ" localSheetId="5">#REF!,#REF!,#REF!,#REF!,#REF!,#REF!,#REF!,#REF!</definedName>
    <definedName name="P12_T16?unit?ЧЕЛ" localSheetId="3">#REF!,#REF!,#REF!,#REF!,#REF!,#REF!,#REF!,#REF!</definedName>
    <definedName name="P12_T16?unit?ЧЕЛ" localSheetId="4">#REF!,#REF!,#REF!,#REF!,#REF!,#REF!,#REF!,#REF!</definedName>
    <definedName name="P12_T16?unit?ЧЕЛ" localSheetId="5">#REF!,#REF!,#REF!,#REF!,#REF!,#REF!,#REF!,#REF!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4">P1_T28_Protection,P2_T28_Protection,P3_T28_Protection,P4_T28_Protection,P5_T28_Protection,P6_T28_Protection,P7_T28_Protection,P8_T28_Protection</definedName>
    <definedName name="P12_T28_Protection" localSheetId="5">P1_T28_Protection,P2_T28_Protection,P3_T28_Protection,P4_T28_Protection,P5_T28_Protection,P6_T28_Protection,P7_T28_Protection,P8_T28_Protection</definedName>
    <definedName name="P12_T3_2_Protect">#N/A</definedName>
    <definedName name="P13_T16?item_ext?ЧЕЛ" localSheetId="2">#REF!,#REF!,#REF!,#REF!,#REF!,#REF!,#REF!,#REF!</definedName>
    <definedName name="P13_T16?item_ext?ЧЕЛ" localSheetId="3">#REF!,#REF!,#REF!,#REF!,#REF!,#REF!,#REF!,#REF!</definedName>
    <definedName name="P13_T16?item_ext?ЧЕЛ" localSheetId="4">#REF!,#REF!,#REF!,#REF!,#REF!,#REF!,#REF!,#REF!</definedName>
    <definedName name="P13_T16?item_ext?ЧЕЛ" localSheetId="5">#REF!,#REF!,#REF!,#REF!,#REF!,#REF!,#REF!,#REF!</definedName>
    <definedName name="P13_T16?item_ext?ЧЕЛ">#REF!,#REF!,#REF!,#REF!,#REF!,#REF!,#REF!,#REF!</definedName>
    <definedName name="P13_T16?unit?ТРУБ" localSheetId="3">#REF!,#REF!,#REF!,#REF!,#REF!,#REF!,#REF!,#REF!</definedName>
    <definedName name="P13_T16?unit?ТРУБ" localSheetId="4">#REF!,#REF!,#REF!,#REF!,#REF!,#REF!,#REF!,#REF!</definedName>
    <definedName name="P13_T16?unit?ТРУБ" localSheetId="5">#REF!,#REF!,#REF!,#REF!,#REF!,#REF!,#REF!,#REF!</definedName>
    <definedName name="P13_T16?unit?ЧЕЛ" localSheetId="3">#REF!,#REF!,#REF!,#REF!,#REF!,#REF!,#REF!,#REF!</definedName>
    <definedName name="P13_T16?unit?ЧЕЛ" localSheetId="4">#REF!,#REF!,#REF!,#REF!,#REF!,#REF!,#REF!,#REF!</definedName>
    <definedName name="P13_T16?unit?ЧЕЛ" localSheetId="5">#REF!,#REF!,#REF!,#REF!,#REF!,#REF!,#REF!,#REF!</definedName>
    <definedName name="P14_T16?item_ext?ЧЕЛ" localSheetId="2">#REF!,#REF!,#REF!,#REF!,#REF!,#REF!,#REF!,#REF!</definedName>
    <definedName name="P14_T16?item_ext?ЧЕЛ" localSheetId="3">#REF!,#REF!,#REF!,#REF!,#REF!,#REF!,#REF!,#REF!</definedName>
    <definedName name="P14_T16?item_ext?ЧЕЛ" localSheetId="4">#REF!,#REF!,#REF!,#REF!,#REF!,#REF!,#REF!,#REF!</definedName>
    <definedName name="P14_T16?item_ext?ЧЕЛ" localSheetId="5">#REF!,#REF!,#REF!,#REF!,#REF!,#REF!,#REF!,#REF!</definedName>
    <definedName name="P14_T16?item_ext?ЧЕЛ">#REF!,#REF!,#REF!,#REF!,#REF!,#REF!,#REF!,#REF!</definedName>
    <definedName name="P14_T16?unit?ТРУБ" localSheetId="3">#REF!,#REF!,#REF!,#REF!,#REF!,#REF!,#REF!,#REF!</definedName>
    <definedName name="P14_T16?unit?ТРУБ" localSheetId="4">#REF!,#REF!,#REF!,#REF!,#REF!,#REF!,#REF!,#REF!</definedName>
    <definedName name="P14_T16?unit?ТРУБ" localSheetId="5">#REF!,#REF!,#REF!,#REF!,#REF!,#REF!,#REF!,#REF!</definedName>
    <definedName name="P14_T16?unit?ЧЕЛ" localSheetId="3">#REF!,#REF!,#REF!,#REF!,#REF!,#REF!,#REF!,#REF!</definedName>
    <definedName name="P14_T16?unit?ЧЕЛ" localSheetId="4">#REF!,#REF!,#REF!,#REF!,#REF!,#REF!,#REF!,#REF!</definedName>
    <definedName name="P14_T16?unit?ЧЕЛ" localSheetId="5">#REF!,#REF!,#REF!,#REF!,#REF!,#REF!,#REF!,#REF!</definedName>
    <definedName name="P15_T16?item_ext?ЧЕЛ" localSheetId="2">#REF!,#REF!,#REF!,#REF!,#REF!,#REF!,#REF!,#REF!</definedName>
    <definedName name="P15_T16?item_ext?ЧЕЛ" localSheetId="3">#REF!,#REF!,#REF!,#REF!,#REF!,#REF!,#REF!,#REF!</definedName>
    <definedName name="P15_T16?item_ext?ЧЕЛ" localSheetId="4">#REF!,#REF!,#REF!,#REF!,#REF!,#REF!,#REF!,#REF!</definedName>
    <definedName name="P15_T16?item_ext?ЧЕЛ" localSheetId="5">#REF!,#REF!,#REF!,#REF!,#REF!,#REF!,#REF!,#REF!</definedName>
    <definedName name="P15_T16?item_ext?ЧЕЛ">#REF!,#REF!,#REF!,#REF!,#REF!,#REF!,#REF!,#REF!</definedName>
    <definedName name="P15_T16?unit?ТРУБ" localSheetId="3">#REF!,#REF!,#REF!,#REF!,#REF!,#REF!,#REF!,#REF!</definedName>
    <definedName name="P15_T16?unit?ТРУБ" localSheetId="4">#REF!,#REF!,#REF!,#REF!,#REF!,#REF!,#REF!,#REF!</definedName>
    <definedName name="P15_T16?unit?ТРУБ" localSheetId="5">#REF!,#REF!,#REF!,#REF!,#REF!,#REF!,#REF!,#REF!</definedName>
    <definedName name="P15_T16?unit?ЧЕЛ" localSheetId="3">#REF!,#REF!,#REF!,#REF!,#REF!,#REF!,#REF!,#REF!</definedName>
    <definedName name="P15_T16?unit?ЧЕЛ" localSheetId="4">#REF!,#REF!,#REF!,#REF!,#REF!,#REF!,#REF!,#REF!</definedName>
    <definedName name="P15_T16?unit?ЧЕЛ" localSheetId="5">#REF!,#REF!,#REF!,#REF!,#REF!,#REF!,#REF!,#REF!</definedName>
    <definedName name="P16_T16?item_ext?ЧЕЛ" localSheetId="2">#REF!,#REF!,#REF!,#REF!,#REF!,#REF!,#REF!,#REF!</definedName>
    <definedName name="P16_T16?item_ext?ЧЕЛ" localSheetId="3">#REF!,#REF!,#REF!,#REF!,#REF!,#REF!,#REF!,#REF!</definedName>
    <definedName name="P16_T16?item_ext?ЧЕЛ" localSheetId="4">#REF!,#REF!,#REF!,#REF!,#REF!,#REF!,#REF!,#REF!</definedName>
    <definedName name="P16_T16?item_ext?ЧЕЛ" localSheetId="5">#REF!,#REF!,#REF!,#REF!,#REF!,#REF!,#REF!,#REF!</definedName>
    <definedName name="P16_T16?item_ext?ЧЕЛ">#REF!,#REF!,#REF!,#REF!,#REF!,#REF!,#REF!,#REF!</definedName>
    <definedName name="P16_T16?unit?ТРУБ" localSheetId="2">#REF!,#REF!,#REF!,#REF!,#REF!,#REF!,#REF!,#REF!</definedName>
    <definedName name="P16_T16?unit?ТРУБ" localSheetId="3">#REF!,#REF!,#REF!,#REF!,#REF!,#REF!,#REF!,#REF!</definedName>
    <definedName name="P16_T16?unit?ТРУБ" localSheetId="4">#REF!,#REF!,#REF!,#REF!,#REF!,#REF!,#REF!,#REF!</definedName>
    <definedName name="P16_T16?unit?ТРУБ" localSheetId="5">#REF!,#REF!,#REF!,#REF!,#REF!,#REF!,#REF!,#REF!</definedName>
    <definedName name="P16_T16?unit?ТРУБ">#REF!,#REF!,#REF!,#REF!,#REF!,#REF!,#REF!,#REF!</definedName>
    <definedName name="P16_T16?unit?ЧЕЛ" localSheetId="3">#REF!,#REF!,#REF!,#REF!,#REF!,#REF!,#REF!,#REF!</definedName>
    <definedName name="P16_T16?unit?ЧЕЛ" localSheetId="4">#REF!,#REF!,#REF!,#REF!,#REF!,#REF!,#REF!,#REF!</definedName>
    <definedName name="P16_T16?unit?ЧЕЛ" localSheetId="5">#REF!,#REF!,#REF!,#REF!,#REF!,#REF!,#REF!,#REF!</definedName>
    <definedName name="P17_T16?item_ext?ЧЕЛ" localSheetId="2">#REF!,#REF!,#REF!,#REF!,#REF!,#REF!,#REF!,#REF!</definedName>
    <definedName name="P17_T16?item_ext?ЧЕЛ" localSheetId="3">#REF!,#REF!,#REF!,#REF!,#REF!,#REF!,#REF!,#REF!</definedName>
    <definedName name="P17_T16?item_ext?ЧЕЛ" localSheetId="4">#REF!,#REF!,#REF!,#REF!,#REF!,#REF!,#REF!,#REF!</definedName>
    <definedName name="P17_T16?item_ext?ЧЕЛ" localSheetId="5">#REF!,#REF!,#REF!,#REF!,#REF!,#REF!,#REF!,#REF!</definedName>
    <definedName name="P17_T16?item_ext?ЧЕЛ">#REF!,#REF!,#REF!,#REF!,#REF!,#REF!,#REF!,#REF!</definedName>
    <definedName name="P17_T16?unit?ТРУБ" localSheetId="2">#REF!,#REF!,#REF!,#REF!,#REF!,#REF!,#REF!,#REF!</definedName>
    <definedName name="P17_T16?unit?ТРУБ" localSheetId="3">#REF!,#REF!,#REF!,#REF!,#REF!,#REF!,#REF!,#REF!</definedName>
    <definedName name="P17_T16?unit?ТРУБ" localSheetId="4">#REF!,#REF!,#REF!,#REF!,#REF!,#REF!,#REF!,#REF!</definedName>
    <definedName name="P17_T16?unit?ТРУБ" localSheetId="5">#REF!,#REF!,#REF!,#REF!,#REF!,#REF!,#REF!,#REF!</definedName>
    <definedName name="P17_T16?unit?ТРУБ">#REF!,#REF!,#REF!,#REF!,#REF!,#REF!,#REF!,#REF!</definedName>
    <definedName name="P17_T16?unit?ЧЕЛ" localSheetId="3">#REF!,#REF!,#REF!,#REF!,#REF!,#REF!,#REF!,#REF!</definedName>
    <definedName name="P17_T16?unit?ЧЕЛ" localSheetId="4">#REF!,#REF!,#REF!,#REF!,#REF!,#REF!,#REF!,#REF!</definedName>
    <definedName name="P17_T16?unit?ЧЕЛ" localSheetId="5">#REF!,#REF!,#REF!,#REF!,#REF!,#REF!,#REF!,#REF!</definedName>
    <definedName name="P18_T16?item_ext?ЧЕЛ" localSheetId="2">#REF!,#REF!,#REF!,#REF!,#REF!,#REF!,#REF!,#REF!</definedName>
    <definedName name="P18_T16?item_ext?ЧЕЛ" localSheetId="3">#REF!,#REF!,#REF!,#REF!,#REF!,#REF!,#REF!,#REF!</definedName>
    <definedName name="P18_T16?item_ext?ЧЕЛ" localSheetId="4">#REF!,#REF!,#REF!,#REF!,#REF!,#REF!,#REF!,#REF!</definedName>
    <definedName name="P18_T16?item_ext?ЧЕЛ" localSheetId="5">#REF!,#REF!,#REF!,#REF!,#REF!,#REF!,#REF!,#REF!</definedName>
    <definedName name="P18_T16?item_ext?ЧЕЛ">#REF!,#REF!,#REF!,#REF!,#REF!,#REF!,#REF!,#REF!</definedName>
    <definedName name="P18_T16?unit?ТРУБ" localSheetId="2">#REF!,#REF!,#REF!,#REF!,#REF!,#REF!,#REF!,#REF!</definedName>
    <definedName name="P18_T16?unit?ТРУБ" localSheetId="3">#REF!,#REF!,#REF!,#REF!,#REF!,#REF!,#REF!,#REF!</definedName>
    <definedName name="P18_T16?unit?ТРУБ" localSheetId="4">#REF!,#REF!,#REF!,#REF!,#REF!,#REF!,#REF!,#REF!</definedName>
    <definedName name="P18_T16?unit?ТРУБ" localSheetId="5">#REF!,#REF!,#REF!,#REF!,#REF!,#REF!,#REF!,#REF!</definedName>
    <definedName name="P18_T16?unit?ТРУБ">#REF!,#REF!,#REF!,#REF!,#REF!,#REF!,#REF!,#REF!</definedName>
    <definedName name="P18_T16?unit?ЧЕЛ" localSheetId="3">#REF!,#REF!,#REF!,#REF!,#REF!,#REF!,#REF!,#REF!</definedName>
    <definedName name="P18_T16?unit?ЧЕЛ" localSheetId="4">#REF!,#REF!,#REF!,#REF!,#REF!,#REF!,#REF!,#REF!</definedName>
    <definedName name="P18_T16?unit?ЧЕЛ" localSheetId="5">#REF!,#REF!,#REF!,#REF!,#REF!,#REF!,#REF!,#REF!</definedName>
    <definedName name="P19_T1_Protect" localSheetId="3">P5_T1_Protect,P6_T1_Protect,P7_T1_Protect,P8_T1_Protect,P9_T1_Protect,P10_T1_Protect,P11_T1_Protect,P12_T1_Protect,P13_T1_Protect,P14_T1_Protect</definedName>
    <definedName name="P19_T1_Protect" localSheetId="4">P5_T1_Protect,P6_T1_Protect,P7_T1_Protect,P8_T1_Protect,P9_T1_Protect,P10_T1_Protect,P11_T1_Protect,P12_T1_Protect,P13_T1_Protect,P14_T1_Protect</definedName>
    <definedName name="P19_T1_Protect" localSheetId="5">P5_T1_Protect,P6_T1_Protect,P7_T1_Protect,P8_T1_Protect,P9_T1_Protect,P10_T1_Protect,P11_T1_Protect,P12_T1_Protect,P13_T1_Protect,P14_T1_Protect</definedName>
    <definedName name="P19_T16?item_ext?ЧЕЛ" localSheetId="2">#REF!,#REF!,#REF!,#REF!,#REF!,#REF!,#REF!,#REF!</definedName>
    <definedName name="P19_T16?item_ext?ЧЕЛ" localSheetId="3">#REF!,#REF!,#REF!,#REF!,#REF!,#REF!,#REF!,#REF!</definedName>
    <definedName name="P19_T16?item_ext?ЧЕЛ" localSheetId="4">#REF!,#REF!,#REF!,#REF!,#REF!,#REF!,#REF!,#REF!</definedName>
    <definedName name="P19_T16?item_ext?ЧЕЛ" localSheetId="5">#REF!,#REF!,#REF!,#REF!,#REF!,#REF!,#REF!,#REF!</definedName>
    <definedName name="P19_T16?item_ext?ЧЕЛ">#REF!,#REF!,#REF!,#REF!,#REF!,#REF!,#REF!,#REF!</definedName>
    <definedName name="P19_T16?unit?ТРУБ" localSheetId="2">#REF!,#REF!,#REF!,#REF!,#REF!,#REF!,#REF!,#REF!</definedName>
    <definedName name="P19_T16?unit?ТРУБ" localSheetId="3">#REF!,#REF!,#REF!,#REF!,#REF!,#REF!,#REF!,#REF!</definedName>
    <definedName name="P19_T16?unit?ТРУБ" localSheetId="4">#REF!,#REF!,#REF!,#REF!,#REF!,#REF!,#REF!,#REF!</definedName>
    <definedName name="P19_T16?unit?ТРУБ" localSheetId="5">#REF!,#REF!,#REF!,#REF!,#REF!,#REF!,#REF!,#REF!</definedName>
    <definedName name="P19_T16?unit?ТРУБ">#REF!,#REF!,#REF!,#REF!,#REF!,#REF!,#REF!,#REF!</definedName>
    <definedName name="P19_T16?unit?ЧЕЛ" localSheetId="3">#REF!,#REF!,#REF!,#REF!,#REF!,#REF!,#REF!</definedName>
    <definedName name="P19_T16?unit?ЧЕЛ" localSheetId="4">#REF!,#REF!,#REF!,#REF!,#REF!,#REF!,#REF!</definedName>
    <definedName name="P19_T16?unit?ЧЕЛ" localSheetId="5">#REF!,#REF!,#REF!,#REF!,#REF!,#REF!,#REF!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2_dip">[28]FST5!$G$100:$G$116,[28]FST5!$G$118:$G$123,[28]FST5!$G$125:$G$126,[28]FST5!$G$128:$G$131,[28]FST5!$G$133,[28]FST5!$G$135:$G$139,[28]FST5!$G$141</definedName>
    <definedName name="P2_PROT_2" localSheetId="2">#REF!,#REF!,#REF!,#REF!,#REF!,#REF!,#REF!,#REF!,#REF!</definedName>
    <definedName name="P2_PROT_2" localSheetId="3">#REF!,#REF!,#REF!,#REF!,#REF!,#REF!,#REF!,#REF!,#REF!</definedName>
    <definedName name="P2_PROT_2" localSheetId="4">#REF!,#REF!,#REF!,#REF!,#REF!,#REF!,#REF!,#REF!,#REF!</definedName>
    <definedName name="P2_PROT_2" localSheetId="5">#REF!,#REF!,#REF!,#REF!,#REF!,#REF!,#REF!,#REF!,#REF!</definedName>
    <definedName name="P2_PROT_2">#REF!,#REF!,#REF!,#REF!,#REF!,#REF!,#REF!,#REF!,#REF!</definedName>
    <definedName name="P2_PROT_21" localSheetId="2">#REF!,#REF!,#REF!,#REF!,#REF!,#REF!,#REF!,#REF!</definedName>
    <definedName name="P2_PROT_21" localSheetId="3">#REF!,#REF!,#REF!,#REF!,#REF!,#REF!,#REF!,#REF!</definedName>
    <definedName name="P2_PROT_21" localSheetId="4">#REF!,#REF!,#REF!,#REF!,#REF!,#REF!,#REF!,#REF!</definedName>
    <definedName name="P2_PROT_21" localSheetId="5">#REF!,#REF!,#REF!,#REF!,#REF!,#REF!,#REF!,#REF!</definedName>
    <definedName name="P2_PROT_21">#REF!,#REF!,#REF!,#REF!,#REF!,#REF!,#REF!,#REF!</definedName>
    <definedName name="P2_PROT_22" localSheetId="2">#REF!,#REF!,#REF!,#REF!,#REF!,#REF!,#REF!,#REF!</definedName>
    <definedName name="P2_PROT_22" localSheetId="3">#REF!,#REF!,#REF!,#REF!,#REF!,#REF!,#REF!,#REF!</definedName>
    <definedName name="P2_PROT_22" localSheetId="4">#REF!,#REF!,#REF!,#REF!,#REF!,#REF!,#REF!,#REF!</definedName>
    <definedName name="P2_PROT_22" localSheetId="5">#REF!,#REF!,#REF!,#REF!,#REF!,#REF!,#REF!,#REF!</definedName>
    <definedName name="P2_PROT_22">#REF!,#REF!,#REF!,#REF!,#REF!,#REF!,#REF!,#REF!</definedName>
    <definedName name="P2_PROT_23" localSheetId="2">#REF!,#REF!,#REF!,#REF!,#REF!,#REF!,#REF!,#REF!</definedName>
    <definedName name="P2_PROT_23" localSheetId="3">#REF!,#REF!,#REF!,#REF!,#REF!,#REF!,#REF!,#REF!</definedName>
    <definedName name="P2_PROT_23" localSheetId="4">#REF!,#REF!,#REF!,#REF!,#REF!,#REF!,#REF!,#REF!</definedName>
    <definedName name="P2_PROT_23" localSheetId="5">#REF!,#REF!,#REF!,#REF!,#REF!,#REF!,#REF!,#REF!</definedName>
    <definedName name="P2_PROT_23">#REF!,#REF!,#REF!,#REF!,#REF!,#REF!,#REF!,#REF!</definedName>
    <definedName name="P2_PROT_4" localSheetId="2">#REF!,#REF!,#REF!,#REF!,#REF!,#REF!,#REF!,#REF!,#REF!</definedName>
    <definedName name="P2_PROT_4" localSheetId="3">#REF!,#REF!,#REF!,#REF!,#REF!,#REF!,#REF!,#REF!,#REF!</definedName>
    <definedName name="P2_PROT_4" localSheetId="4">#REF!,#REF!,#REF!,#REF!,#REF!,#REF!,#REF!,#REF!,#REF!</definedName>
    <definedName name="P2_PROT_4" localSheetId="5">#REF!,#REF!,#REF!,#REF!,#REF!,#REF!,#REF!,#REF!,#REF!</definedName>
    <definedName name="P2_PROT_4">#REF!,#REF!,#REF!,#REF!,#REF!,#REF!,#REF!,#REF!,#REF!</definedName>
    <definedName name="P2_PROT_I3" localSheetId="2">#REF!,#REF!,#REF!,#REF!,#REF!</definedName>
    <definedName name="P2_PROT_I3" localSheetId="3">#REF!,#REF!,#REF!,#REF!,#REF!</definedName>
    <definedName name="P2_PROT_I3" localSheetId="4">#REF!,#REF!,#REF!,#REF!,#REF!</definedName>
    <definedName name="P2_PROT_I3" localSheetId="5">#REF!,#REF!,#REF!,#REF!,#REF!</definedName>
    <definedName name="P2_PROT_I3">#REF!,#REF!,#REF!,#REF!,#REF!</definedName>
    <definedName name="P2_SCOPE_16_PRT">'[30]16'!$E$38:$I$38,'[30]16'!$E$41:$I$41,'[30]16'!$E$45:$I$47,'[30]16'!$E$49:$I$49,'[30]16'!$E$53:$I$54,'[30]16'!$E$56:$I$57,'[30]16'!$E$59:$I$59,'[30]16'!$E$9:$I$13</definedName>
    <definedName name="P2_SCOPE_22" localSheetId="2">#REF!,#REF!,#REF!,#REF!,#REF!,#REF!,#REF!,#REF!</definedName>
    <definedName name="P2_SCOPE_22" localSheetId="3">#REF!,#REF!,#REF!,#REF!,#REF!,#REF!,#REF!,#REF!</definedName>
    <definedName name="P2_SCOPE_22" localSheetId="4">#REF!,#REF!,#REF!,#REF!,#REF!,#REF!,#REF!,#REF!</definedName>
    <definedName name="P2_SCOPE_22" localSheetId="5">#REF!,#REF!,#REF!,#REF!,#REF!,#REF!,#REF!,#REF!</definedName>
    <definedName name="P2_SCOPE_22">#REF!,#REF!,#REF!,#REF!,#REF!,#REF!,#REF!,#REF!</definedName>
    <definedName name="P2_SCOPE_4_PRT">'[30]4'!$P$25:$S$25,'[30]4'!$P$27:$S$31,'[30]4'!$U$14:$X$20,'[30]4'!$U$23:$X$23,'[30]4'!$U$25:$X$25,'[30]4'!$U$27:$X$31,'[30]4'!$Z$14:$AC$20,'[30]4'!$Z$23:$AC$23,'[30]4'!$Z$25:$AC$25</definedName>
    <definedName name="P2_SCOPE_5_PRT">'[30]5'!$P$25:$S$25,'[30]5'!$P$27:$S$31,'[30]5'!$U$14:$X$21,'[30]5'!$U$23:$X$23,'[30]5'!$U$25:$X$25,'[30]5'!$U$27:$X$31,'[30]5'!$Z$14:$AC$21,'[30]5'!$Z$23:$AC$23,'[30]5'!$Z$25:$AC$25</definedName>
    <definedName name="P2_SCOPE_CHK2" localSheetId="2">#REF!,#REF!,#REF!,#REF!,#REF!,#REF!,#REF!,#REF!</definedName>
    <definedName name="P2_SCOPE_CHK2" localSheetId="3">#REF!,#REF!,#REF!,#REF!,#REF!,#REF!,#REF!,#REF!</definedName>
    <definedName name="P2_SCOPE_CHK2" localSheetId="4">#REF!,#REF!,#REF!,#REF!,#REF!,#REF!,#REF!,#REF!</definedName>
    <definedName name="P2_SCOPE_CHK2" localSheetId="5">#REF!,#REF!,#REF!,#REF!,#REF!,#REF!,#REF!,#REF!</definedName>
    <definedName name="P2_SCOPE_CHK2">#REF!,#REF!,#REF!,#REF!,#REF!,#REF!,#REF!,#REF!</definedName>
    <definedName name="P2_SCOPE_CHK2.1" localSheetId="2">#REF!,#REF!,#REF!,#REF!,#REF!,#REF!,#REF!</definedName>
    <definedName name="P2_SCOPE_CHK2.1" localSheetId="3">#REF!,#REF!,#REF!,#REF!,#REF!,#REF!,#REF!</definedName>
    <definedName name="P2_SCOPE_CHK2.1" localSheetId="4">#REF!,#REF!,#REF!,#REF!,#REF!,#REF!,#REF!</definedName>
    <definedName name="P2_SCOPE_CHK2.1" localSheetId="5">#REF!,#REF!,#REF!,#REF!,#REF!,#REF!,#REF!</definedName>
    <definedName name="P2_SCOPE_CHK2.1">#REF!,#REF!,#REF!,#REF!,#REF!,#REF!,#REF!</definedName>
    <definedName name="P2_SCOPE_CHK2.2" localSheetId="2">#REF!,#REF!,#REF!,#REF!,#REF!,#REF!,#REF!</definedName>
    <definedName name="P2_SCOPE_CHK2.2" localSheetId="3">#REF!,#REF!,#REF!,#REF!,#REF!,#REF!,#REF!</definedName>
    <definedName name="P2_SCOPE_CHK2.2" localSheetId="4">#REF!,#REF!,#REF!,#REF!,#REF!,#REF!,#REF!</definedName>
    <definedName name="P2_SCOPE_CHK2.2" localSheetId="5">#REF!,#REF!,#REF!,#REF!,#REF!,#REF!,#REF!</definedName>
    <definedName name="P2_SCOPE_CHK2.2">#REF!,#REF!,#REF!,#REF!,#REF!,#REF!,#REF!</definedName>
    <definedName name="P2_SCOPE_CHK2.3" localSheetId="2">#REF!,#REF!,#REF!,#REF!,#REF!,#REF!,#REF!</definedName>
    <definedName name="P2_SCOPE_CHK2.3" localSheetId="3">#REF!,#REF!,#REF!,#REF!,#REF!,#REF!,#REF!</definedName>
    <definedName name="P2_SCOPE_CHK2.3" localSheetId="4">#REF!,#REF!,#REF!,#REF!,#REF!,#REF!,#REF!</definedName>
    <definedName name="P2_SCOPE_CHK2.3" localSheetId="5">#REF!,#REF!,#REF!,#REF!,#REF!,#REF!,#REF!</definedName>
    <definedName name="P2_SCOPE_CHK2.3">#REF!,#REF!,#REF!,#REF!,#REF!,#REF!,#REF!</definedName>
    <definedName name="P2_SCOPE_F1_PRT">'[30]Ф-1 (для АО-энерго)'!$D$56:$E$59,'[30]Ф-1 (для АО-энерго)'!$D$34:$E$50,'[30]Ф-1 (для АО-энерго)'!$D$32:$E$32,'[30]Ф-1 (для АО-энерго)'!$D$23:$E$30</definedName>
    <definedName name="P2_SCOPE_F2_PRT">'[30]Ф-2 (для АО-энерго)'!$D$52:$G$54,'[30]Ф-2 (для АО-энерго)'!$C$21:$E$42,'[30]Ф-2 (для АО-энерго)'!$A$12:$E$12,'[30]Ф-2 (для АО-энерго)'!$C$8:$E$11</definedName>
    <definedName name="P2_SCOPE_LOAD1" localSheetId="3">#REF!,#REF!,#REF!,#REF!</definedName>
    <definedName name="P2_SCOPE_LOAD1" localSheetId="4">#REF!,#REF!,#REF!,#REF!</definedName>
    <definedName name="P2_SCOPE_LOAD1" localSheetId="5">#REF!,#REF!,#REF!,#REF!</definedName>
    <definedName name="P2_SCOPE_LOAD2" localSheetId="3">#REF!,#REF!,#REF!,#REF!</definedName>
    <definedName name="P2_SCOPE_LOAD2" localSheetId="4">#REF!,#REF!,#REF!,#REF!</definedName>
    <definedName name="P2_SCOPE_LOAD2" localSheetId="5">#REF!,#REF!,#REF!,#REF!</definedName>
    <definedName name="P2_SCOPE_PER_PRT">[30]перекрестка!$N$14:$N$25,[30]перекрестка!$N$27:$N$31,[30]перекрестка!$J$27:$K$31,[30]перекрестка!$F$27:$H$31,[30]перекрестка!$F$33:$H$37</definedName>
    <definedName name="P2_SCOPE_SV_PRT">[30]свод!$E$72:$I$79,[30]свод!$E$81:$I$81,[30]свод!$E$85:$H$88,[30]свод!$E$90:$I$90,[30]свод!$E$107:$I$112,[30]свод!$E$114:$I$117,[30]свод!$E$124:$H$127</definedName>
    <definedName name="P2_T0_Protect" localSheetId="2">'[29]0'!$D$67:$E$67,'[29]0'!#REF!,'[29]0'!#REF!,'[29]0'!$D$75:$G$75,'[29]0'!#REF!,'[29]0'!$G$83:$G$84,'[29]0'!#REF!,'[29]0'!#REF!,'[29]0'!#REF!,'[29]0'!#REF!,'[29]0'!#REF!</definedName>
    <definedName name="P2_T0_Protect">'[29]0'!$D$67:$E$67,'[29]0'!#REF!,'[29]0'!#REF!,'[29]0'!$D$75:$G$75,'[29]0'!#REF!,'[29]0'!$G$83:$G$84,'[29]0'!#REF!,'[29]0'!#REF!,'[29]0'!#REF!,'[29]0'!#REF!,'[29]0'!#REF!</definedName>
    <definedName name="P2_T1_Protect">'[31]1'!$E$96:$L$119,'[31]1'!$G$121:$L$121,'[31]1'!$O$9,'[31]1'!$N$10:$O$31,'[31]1'!$O$33,'[31]1'!$N$34:$O$53,'[31]1'!$O$55,'[31]1'!$N$56:$O$75,'[31]1'!$O$77,'[31]1'!$N$78:$O$87</definedName>
    <definedName name="P2_T11?Data">'[32]11'!$D$15:$L$18,'[32]11'!$D$20:$L$20,'[32]11'!$D$22:$L$25,'[32]11'!$D$27:$L$27,'[32]11'!$D$29:$L$32,'[32]11'!$D$34:$L$34,'[32]11'!$D$36:$L$39,'[32]11'!$D$41:$L$41,'[32]11'!$D$43:$L$46,'[32]11'!$B$8:$B$11,'[32]11'!$B$15:$B$18</definedName>
    <definedName name="P2_T12?Data" localSheetId="3">#REF!,#REF!,#REF!,#REF!,#REF!,#REF!,#REF!,#REF!,#REF!,#REF!,#REF!,#REF!</definedName>
    <definedName name="P2_T12?Data" localSheetId="4">#REF!,#REF!,#REF!,#REF!,#REF!,#REF!,#REF!,#REF!,#REF!,#REF!,#REF!,#REF!</definedName>
    <definedName name="P2_T12?Data" localSheetId="5">#REF!,#REF!,#REF!,#REF!,#REF!,#REF!,#REF!,#REF!,#REF!,#REF!,#REF!,#REF!</definedName>
    <definedName name="P2_T12?L3.1.x" localSheetId="2">#REF!,#REF!,#REF!,#REF!,#REF!,#REF!,#REF!,#REF!</definedName>
    <definedName name="P2_T12?L3.1.x" localSheetId="3">#REF!,#REF!,#REF!,#REF!,#REF!,#REF!,#REF!,#REF!</definedName>
    <definedName name="P2_T12?L3.1.x" localSheetId="4">#REF!,#REF!,#REF!,#REF!,#REF!,#REF!,#REF!,#REF!</definedName>
    <definedName name="P2_T12?L3.1.x" localSheetId="5">#REF!,#REF!,#REF!,#REF!,#REF!,#REF!,#REF!,#REF!</definedName>
    <definedName name="P2_T12?L3.1.x">#REF!,#REF!,#REF!,#REF!,#REF!,#REF!,#REF!,#REF!</definedName>
    <definedName name="P2_T12?L3.x" localSheetId="2">#REF!,#REF!,#REF!,#REF!,#REF!,#REF!,#REF!,#REF!</definedName>
    <definedName name="P2_T12?L3.x" localSheetId="3">#REF!,#REF!,#REF!,#REF!,#REF!,#REF!,#REF!,#REF!</definedName>
    <definedName name="P2_T12?L3.x" localSheetId="4">#REF!,#REF!,#REF!,#REF!,#REF!,#REF!,#REF!,#REF!</definedName>
    <definedName name="P2_T12?L3.x" localSheetId="5">#REF!,#REF!,#REF!,#REF!,#REF!,#REF!,#REF!,#REF!</definedName>
    <definedName name="P2_T12?L3.x">#REF!,#REF!,#REF!,#REF!,#REF!,#REF!,#REF!,#REF!</definedName>
    <definedName name="P2_T12?unit?ГА" localSheetId="3">#REF!,#REF!,#REF!,#REF!,#REF!,#REF!,#REF!,#REF!</definedName>
    <definedName name="P2_T12?unit?ГА" localSheetId="4">#REF!,#REF!,#REF!,#REF!,#REF!,#REF!,#REF!,#REF!</definedName>
    <definedName name="P2_T12?unit?ГА" localSheetId="5">#REF!,#REF!,#REF!,#REF!,#REF!,#REF!,#REF!,#REF!</definedName>
    <definedName name="P2_T12?unit?ТРУБ" localSheetId="3">#REF!,#REF!,#REF!,#REF!,#REF!,#REF!,#REF!,#REF!</definedName>
    <definedName name="P2_T12?unit?ТРУБ" localSheetId="4">#REF!,#REF!,#REF!,#REF!,#REF!,#REF!,#REF!,#REF!</definedName>
    <definedName name="P2_T12?unit?ТРУБ" localSheetId="5">#REF!,#REF!,#REF!,#REF!,#REF!,#REF!,#REF!,#REF!</definedName>
    <definedName name="P2_T13?unit?ТРУБ" localSheetId="3">#REF!,#REF!,#REF!,#REF!,#REF!,#REF!,#REF!,#REF!</definedName>
    <definedName name="P2_T13?unit?ТРУБ" localSheetId="4">#REF!,#REF!,#REF!,#REF!,#REF!,#REF!,#REF!,#REF!</definedName>
    <definedName name="P2_T13?unit?ТРУБ" localSheetId="5">#REF!,#REF!,#REF!,#REF!,#REF!,#REF!,#REF!,#REF!</definedName>
    <definedName name="P2_T16?item_ext?ЧЕЛ" localSheetId="3">#REF!,#REF!,#REF!,#REF!,#REF!,#REF!,#REF!,#REF!</definedName>
    <definedName name="P2_T16?item_ext?ЧЕЛ" localSheetId="4">#REF!,#REF!,#REF!,#REF!,#REF!,#REF!,#REF!,#REF!</definedName>
    <definedName name="P2_T16?item_ext?ЧЕЛ" localSheetId="5">#REF!,#REF!,#REF!,#REF!,#REF!,#REF!,#REF!,#REF!</definedName>
    <definedName name="P2_T16?unit?ТРУБ" localSheetId="3">#REF!,#REF!,#REF!,#REF!,#REF!,#REF!,#REF!,#REF!</definedName>
    <definedName name="P2_T16?unit?ТРУБ" localSheetId="4">#REF!,#REF!,#REF!,#REF!,#REF!,#REF!,#REF!,#REF!</definedName>
    <definedName name="P2_T16?unit?ТРУБ" localSheetId="5">#REF!,#REF!,#REF!,#REF!,#REF!,#REF!,#REF!,#REF!</definedName>
    <definedName name="P2_T16?unit?ЧЕЛ" localSheetId="3">#REF!,#REF!,#REF!,#REF!,#REF!,#REF!,#REF!</definedName>
    <definedName name="P2_T16?unit?ЧЕЛ" localSheetId="4">#REF!,#REF!,#REF!,#REF!,#REF!,#REF!,#REF!</definedName>
    <definedName name="P2_T16?unit?ЧЕЛ" localSheetId="5">#REF!,#REF!,#REF!,#REF!,#REF!,#REF!,#REF!</definedName>
    <definedName name="P2_T18.1?Data">'[25]18.1'!$F$15:$Y$20,'[25]18.1'!$C$22:$D$26,'[25]18.1'!$F$22:$Y$26,'[25]18.1'!$C$28:$D$30,'[25]18.1'!$F$28:$Y$30,'[25]18.1'!$C$32:$D$32,'[25]18.1'!$F$32:$Y$32,'[25]18.1'!$C$34:$D$35,'[25]18.1'!$F$34:$Y$35,'[25]18.1'!$C$37:$D$42</definedName>
    <definedName name="P2_T19.1.1?Data">'[25]19.1.1'!$C$23:$D$27,'[25]19.1.1'!$F$23:$AQ$27,'[25]19.1.1'!$C$30:$D$32,'[25]19.1.1'!$F$30:$AQ$32,'[25]19.1.1'!$C$34:$D$34,'[25]19.1.1'!$F$34:$AQ$34,'[25]19.1.1'!$C$42:$D$43,'[25]19.1.1'!$F$42:$AQ$43,'[25]19.1.1'!$C$48:$D$52</definedName>
    <definedName name="P2_T19.1.2?Data">'[25]19.1.2'!$C$23:$D$27,'[25]19.1.2'!$F$23:$M$27,'[25]19.1.2'!$C$30:$D$32,'[25]19.1.2'!$F$30:$M$32,'[25]19.1.2'!$C$34:$D$34,'[25]19.1.2'!$F$34:$M$34,'[25]19.1.2'!$C$42:$D$43,'[25]19.1.2'!$F$42:$M$43,'[25]19.1.2'!$C$48:$D$52</definedName>
    <definedName name="P2_T19.2?Data">'[25]19.2'!$C$12:$F$18,'[25]19.2'!$H$12:$W$18,'[25]19.2'!$C$20:$F$25,'[25]19.2'!$H$20:$W$25,'[25]19.2'!$C$27:$F$31,'[25]19.2'!$H$27:$W$31,'[25]19.2'!$C$33:$F$35,'[25]19.2'!$C$51:$F$52,'[25]19.2'!$H$51:$W$52,'[25]19.2'!$H$33:$W$35</definedName>
    <definedName name="P2_T2.1?Protection">'[33]2008 (Min)'!$G$40:$N$42,'[33]2008 (Min)'!$Q$40:$U$42,'[33]2008 (Min)'!$X$40:$Y$42,'[33]2008 (Min)'!$G$47:$N$47,'[33]2008 (Min)'!$Q$47:$U$47,'[33]2008 (Min)'!$X$47:$Y$47</definedName>
    <definedName name="P2_T2.2?Data" localSheetId="3">#REF!,#REF!,#REF!,#REF!,#REF!,#REF!,#REF!</definedName>
    <definedName name="P2_T2.2?Data" localSheetId="4">#REF!,#REF!,#REF!,#REF!,#REF!,#REF!,#REF!</definedName>
    <definedName name="P2_T2.2?Data" localSheetId="5">#REF!,#REF!,#REF!,#REF!,#REF!,#REF!,#REF!</definedName>
    <definedName name="P2_T2.2?Protection">'[33]2008 (Max)'!$G$17:$N$21,'[33]2008 (Max)'!$Q$17:$U$21,'[33]2008 (Max)'!$X$17:$Y$21,'[33]2008 (Max)'!$G$25:$N$25,'[33]2008 (Max)'!$Q$25:$U$25,'[33]2008 (Max)'!$X$25:$Y$25,'[33]2008 (Max)'!$G$27:$N$31,'[33]2008 (Max)'!$Q$27:$U$31</definedName>
    <definedName name="P2_T2.2_Protect" localSheetId="2">#REF!,#REF!,#REF!,#REF!,#REF!,#REF!,#REF!,#REF!</definedName>
    <definedName name="P2_T2.2_Protect" localSheetId="3">#REF!,#REF!,#REF!,#REF!,#REF!,#REF!,#REF!,#REF!</definedName>
    <definedName name="P2_T2.2_Protect" localSheetId="4">#REF!,#REF!,#REF!,#REF!,#REF!,#REF!,#REF!,#REF!</definedName>
    <definedName name="P2_T2.2_Protect" localSheetId="5">#REF!,#REF!,#REF!,#REF!,#REF!,#REF!,#REF!,#REF!</definedName>
    <definedName name="P2_T2.2_Protect">#REF!,#REF!,#REF!,#REF!,#REF!,#REF!,#REF!,#REF!</definedName>
    <definedName name="P2_T2?Data" localSheetId="2">#REF!,#REF!,#REF!,#REF!,#REF!,#REF!,#REF!,#REF!,#REF!</definedName>
    <definedName name="P2_T2?Data" localSheetId="3">#REF!,#REF!,#REF!,#REF!,#REF!,#REF!,#REF!,#REF!,#REF!</definedName>
    <definedName name="P2_T2?Data" localSheetId="4">#REF!,#REF!,#REF!,#REF!,#REF!,#REF!,#REF!,#REF!,#REF!</definedName>
    <definedName name="P2_T2?Data" localSheetId="5">#REF!,#REF!,#REF!,#REF!,#REF!,#REF!,#REF!,#REF!,#REF!</definedName>
    <definedName name="P2_T2?Data">#REF!,#REF!,#REF!,#REF!,#REF!,#REF!,#REF!,#REF!,#REF!</definedName>
    <definedName name="P2_T2?Protection">'[33]2007'!$X$14:$Y$15,'[33]2007'!$G$17:$N$21,'[33]2007'!$Q$17:$U$21,'[33]2007'!$X$17:$Y$21,'[33]2007'!$G$25:$N$25,'[33]2007'!$Q$25:$U$25,'[33]2007'!$X$25:$Y$25</definedName>
    <definedName name="P2_T2_2_Protect" localSheetId="2">#REF!,#REF!,#REF!,#REF!,#REF!,#REF!,#REF!,#REF!</definedName>
    <definedName name="P2_T2_2_Protect" localSheetId="3">#REF!,#REF!,#REF!,#REF!,#REF!,#REF!,#REF!,#REF!</definedName>
    <definedName name="P2_T2_2_Protect" localSheetId="4">#REF!,#REF!,#REF!,#REF!,#REF!,#REF!,#REF!,#REF!</definedName>
    <definedName name="P2_T2_2_Protect" localSheetId="5">#REF!,#REF!,#REF!,#REF!,#REF!,#REF!,#REF!,#REF!</definedName>
    <definedName name="P2_T2_2_Protect">#REF!,#REF!,#REF!,#REF!,#REF!,#REF!,#REF!,#REF!</definedName>
    <definedName name="P2_T2_DiapProt">'[33]2007'!$G$14:$N$15,'[33]2007'!$Q$14:$U$15,'[33]2007'!$X$14:$Y$15,'[33]2007'!$G$17:$N$21,'[33]2007'!$Q$17:$U$21,'[33]2007'!$X$17:$Y$21,'[33]2007'!$G$25:$N$25</definedName>
    <definedName name="P2_T21.2.1?Data">'[25]21.2.1'!$F$27:$AQ$28,'[25]21.2.1'!$C$27:$D$28,'[25]21.2.1'!$F$30:$AQ$33,'[25]21.2.1'!$C$30:$D$33,'[25]21.2.1'!$F$35:$AQ$36,'[25]21.2.1'!$C$35:$D$36,'[25]21.2.1'!$F$38:$AQ$38,'[25]21.2.1'!$C$38:$D$38,'[25]21.2.1'!$F$9:$AQ$9</definedName>
    <definedName name="P2_T21.2.2?Data">'[25]21.2.2'!$F$27:$AQ$28,'[25]21.2.2'!$C$27:$D$28,'[25]21.2.2'!$F$30:$AQ$33,'[25]21.2.2'!$C$30:$D$33,'[25]21.2.2'!$F$35:$AQ$36,'[25]21.2.2'!$C$35:$D$36,'[25]21.2.2'!$F$38:$AQ$38,'[25]21.2.2'!$C$38:$D$38,'[25]21.2.2'!$F$9:$AQ$9</definedName>
    <definedName name="P2_T21.4?Data">'[25]21.4'!$C$29:$D$30,'[25]21.4'!$F$32:$AQ$35,'[25]21.4'!$C$32:$D$35,'[25]21.4'!$F$37:$AQ$38,'[25]21.4'!$C$37:$D$38,'[25]21.4'!$F$40:$AQ$40,'[25]21.4'!$C$40:$D$40,'[25]21.4'!$F$42:$AQ$43,'[25]21.4'!$C$42:$D$43,'[25]21.4'!$F$11:$AQ$11</definedName>
    <definedName name="P2_T25?Data" localSheetId="2">'[32]25'!$G$36:$O$36,'[32]25'!$G$38:$O$45,'[32]25'!$B$7,'[32]25'!$B$9:$B$10,'[32]25'!$B$12,'[32]25'!$B$14:$B$15,'[32]25'!$B$17,'[32]25'!$B$19:$B$20,'[32]25'!$B$29,'[32]25'!$B$31,'[32]25'!$B$22,'[32]25'!$B$24,'[32]25'!$B$33,'[32]25'!#REF!</definedName>
    <definedName name="P2_T25?Data">'[32]25'!$G$36:$O$36,'[32]25'!$G$38:$O$45,'[32]25'!$B$7,'[32]25'!$B$9:$B$10,'[32]25'!$B$12,'[32]25'!$B$14:$B$15,'[32]25'!$B$17,'[32]25'!$B$19:$B$20,'[32]25'!$B$29,'[32]25'!$B$31,'[32]25'!$B$22,'[32]25'!$B$24,'[32]25'!$B$33,'[32]25'!#REF!</definedName>
    <definedName name="P2_T28.3?unit?РУБ.ГКАЛ">'[25]28.3'!$E$75:$S$75,'[25]28.3'!$E$92:$S$92,'[25]28.3'!$E$94:$S$94,'[25]28.3'!$E$96:$S$98,'[25]28.3'!$E$100:$S$100,'[25]28.3'!$E$117:$S$117,'[25]28.3'!$E$119:$S$119,'[25]28.3'!$E$121:$S$123,'[25]28.3'!$E$125:$S$125,'[25]28.3'!$E$19:$S$19</definedName>
    <definedName name="P2_T29?L6">'[25]29'!$I$24:$L$24,'[25]29'!$I$26:$L$27,'[25]29'!$I$30:$L$30,'[25]29'!$I$32:$L$33,'[25]29'!$I$36:$L$36,'[25]29'!$I$38:$L$39,'[25]29'!$I$42:$L$42,'[25]29'!$I$44:$L$45,'[25]29'!$I$48:$L$48,'[25]29'!$I$50:$L$51,'[25]29'!$I$54:$L$54</definedName>
    <definedName name="P2_T3.1?unit?ТРУБ" localSheetId="2">'[31]3.1'!$P$12:$Q$17,'[31]3.1'!$W$12:$X$17,'[31]3.1'!$P$22:$Q$25,'[31]3.1'!$D$29:$E$36,'[31]3.1'!$T$29:$U$36,'[31]3.1'!#REF!,'[31]3.1'!$D$22:$E$25</definedName>
    <definedName name="P2_T3.1?unit?ТРУБ">'[31]3.1'!$P$12:$Q$17,'[31]3.1'!$W$12:$X$17,'[31]3.1'!$P$22:$Q$25,'[31]3.1'!$D$29:$E$36,'[31]3.1'!$T$29:$U$36,'[31]3.1'!#REF!,'[31]3.1'!$D$22:$E$25</definedName>
    <definedName name="P2_T3_2_Protect">'[31]3.2'!$H$34:$I$34,'[31]3.2'!$H$36:$I$36,'[31]3.2'!$H$38:$I$38,'[31]3.2'!$H$40:$I$41,'[31]3.2'!$H$43:$I$44,'[31]3.2'!$D$48:$F$50,'[31]3.2'!$H$48:$I$50,'[31]3.2'!$D$53:$F$53</definedName>
    <definedName name="P2_T6_Protect" localSheetId="2">#REF!,#REF!,#REF!,#REF!,#REF!,#REF!,#REF!,#REF!,#REF!,#REF!</definedName>
    <definedName name="P2_T6_Protect" localSheetId="3">#REF!,#REF!,#REF!,#REF!,#REF!,#REF!,#REF!,#REF!,#REF!,#REF!</definedName>
    <definedName name="P2_T6_Protect" localSheetId="4">#REF!,#REF!,#REF!,#REF!,#REF!,#REF!,#REF!,#REF!,#REF!,#REF!</definedName>
    <definedName name="P2_T6_Protect" localSheetId="5">#REF!,#REF!,#REF!,#REF!,#REF!,#REF!,#REF!,#REF!,#REF!,#REF!</definedName>
    <definedName name="P2_T6_Protect">#REF!,#REF!,#REF!,#REF!,#REF!,#REF!,#REF!,#REF!,#REF!,#REF!</definedName>
    <definedName name="P20_T16?item_ext?ЧЕЛ" localSheetId="2">#REF!,#REF!,#REF!,#REF!,#REF!,#REF!,#REF!,#REF!</definedName>
    <definedName name="P20_T16?item_ext?ЧЕЛ" localSheetId="3">#REF!,#REF!,#REF!,#REF!,#REF!,#REF!,#REF!,#REF!</definedName>
    <definedName name="P20_T16?item_ext?ЧЕЛ" localSheetId="4">#REF!,#REF!,#REF!,#REF!,#REF!,#REF!,#REF!,#REF!</definedName>
    <definedName name="P20_T16?item_ext?ЧЕЛ" localSheetId="5">#REF!,#REF!,#REF!,#REF!,#REF!,#REF!,#REF!,#REF!</definedName>
    <definedName name="P20_T16?item_ext?ЧЕЛ">#REF!,#REF!,#REF!,#REF!,#REF!,#REF!,#REF!,#REF!</definedName>
    <definedName name="P20_T16?unit?ТРУБ" localSheetId="2">#REF!,#REF!,#REF!,#REF!,#REF!,#REF!,#REF!,#REF!</definedName>
    <definedName name="P20_T16?unit?ТРУБ" localSheetId="3">#REF!,#REF!,#REF!,#REF!,#REF!,#REF!,#REF!,#REF!</definedName>
    <definedName name="P20_T16?unit?ТРУБ" localSheetId="4">#REF!,#REF!,#REF!,#REF!,#REF!,#REF!,#REF!,#REF!</definedName>
    <definedName name="P20_T16?unit?ТРУБ" localSheetId="5">#REF!,#REF!,#REF!,#REF!,#REF!,#REF!,#REF!,#REF!</definedName>
    <definedName name="P20_T16?unit?ТРУБ">#REF!,#REF!,#REF!,#REF!,#REF!,#REF!,#REF!,#REF!</definedName>
    <definedName name="P20_T16?unit?ЧЕЛ" localSheetId="3">#REF!,#REF!,#REF!,#REF!,#REF!,#REF!,#REF!,#REF!</definedName>
    <definedName name="P20_T16?unit?ЧЕЛ" localSheetId="4">#REF!,#REF!,#REF!,#REF!,#REF!,#REF!,#REF!,#REF!</definedName>
    <definedName name="P20_T16?unit?ЧЕЛ" localSheetId="5">#REF!,#REF!,#REF!,#REF!,#REF!,#REF!,#REF!,#REF!</definedName>
    <definedName name="P21_T16?item_ext?ЧЕЛ">#N/A</definedName>
    <definedName name="P21_T16?unit?ТРУБ" localSheetId="2">#REF!,#REF!,#REF!,#REF!,#REF!,#REF!,#REF!</definedName>
    <definedName name="P21_T16?unit?ТРУБ" localSheetId="3">#REF!,#REF!,#REF!,#REF!,#REF!,#REF!,#REF!</definedName>
    <definedName name="P21_T16?unit?ТРУБ" localSheetId="4">#REF!,#REF!,#REF!,#REF!,#REF!,#REF!,#REF!</definedName>
    <definedName name="P21_T16?unit?ТРУБ" localSheetId="5">#REF!,#REF!,#REF!,#REF!,#REF!,#REF!,#REF!</definedName>
    <definedName name="P21_T16?unit?ТРУБ">#REF!,#REF!,#REF!,#REF!,#REF!,#REF!,#REF!</definedName>
    <definedName name="P21_T16?unit?ЧЕЛ">#N/A</definedName>
    <definedName name="P22_T16?item_ext?ЧЕЛ">#N/A</definedName>
    <definedName name="P22_T16?unit?ТРУБ" localSheetId="2">#REF!,#REF!,#REF!,#REF!,#REF!,#REF!,#REF!,#REF!</definedName>
    <definedName name="P22_T16?unit?ТРУБ" localSheetId="3">#REF!,#REF!,#REF!,#REF!,#REF!,#REF!,#REF!,#REF!</definedName>
    <definedName name="P22_T16?unit?ТРУБ" localSheetId="4">#REF!,#REF!,#REF!,#REF!,#REF!,#REF!,#REF!,#REF!</definedName>
    <definedName name="P22_T16?unit?ТРУБ" localSheetId="5">#REF!,#REF!,#REF!,#REF!,#REF!,#REF!,#REF!,#REF!</definedName>
    <definedName name="P22_T16?unit?ТРУБ">#REF!,#REF!,#REF!,#REF!,#REF!,#REF!,#REF!,#REF!</definedName>
    <definedName name="P22_T16?unit?ЧЕЛ">#N/A</definedName>
    <definedName name="P23_T16?item_ext?ЧЕЛ" localSheetId="2">'№ 2-ИП ТС '!P13_T16?item_ext?ЧЕЛ,'№ 2-ИП ТС '!P14_T16?item_ext?ЧЕЛ,'№ 2-ИП ТС '!P15_T16?item_ext?ЧЕЛ,'№ 2-ИП ТС '!P16_T16?item_ext?ЧЕЛ,'№ 2-ИП ТС '!P17_T16?item_ext?ЧЕЛ,'№ 2-ИП ТС '!P18_T16?item_ext?ЧЕЛ,'№ 2-ИП ТС '!P19_T16?item_ext?ЧЕЛ</definedName>
    <definedName name="P23_T16?item_ext?ЧЕЛ" localSheetId="3">'№ 3-ИП ТС'!P13_T16?item_ext?ЧЕЛ,'№ 3-ИП ТС'!P14_T16?item_ext?ЧЕЛ,'№ 3-ИП ТС'!P15_T16?item_ext?ЧЕЛ,'№ 3-ИП ТС'!P16_T16?item_ext?ЧЕЛ,'№ 3-ИП ТС'!P17_T16?item_ext?ЧЕЛ,'№ 3-ИП ТС'!P18_T16?item_ext?ЧЕЛ,'№ 3-ИП ТС'!P19_T16?item_ext?ЧЕЛ</definedName>
    <definedName name="P23_T16?item_ext?ЧЕЛ" localSheetId="4">'№ 4-ИП ТС'!P13_T16?item_ext?ЧЕЛ,'№ 4-ИП ТС'!P14_T16?item_ext?ЧЕЛ,'№ 4-ИП ТС'!P15_T16?item_ext?ЧЕЛ,'№ 4-ИП ТС'!P16_T16?item_ext?ЧЕЛ,'№ 4-ИП ТС'!P17_T16?item_ext?ЧЕЛ,'№ 4-ИП ТС'!P18_T16?item_ext?ЧЕЛ,'№ 4-ИП ТС'!P19_T16?item_ext?ЧЕЛ</definedName>
    <definedName name="P23_T16?item_ext?ЧЕЛ" localSheetId="5">'№ 5-ИП ТС'!P13_T16?item_ext?ЧЕЛ,'№ 5-ИП ТС'!P14_T16?item_ext?ЧЕЛ,'№ 5-ИП ТС'!P15_T16?item_ext?ЧЕЛ,'№ 5-ИП ТС'!P16_T16?item_ext?ЧЕЛ,'№ 5-ИП ТС'!P17_T16?item_ext?ЧЕЛ,'№ 5-ИП ТС'!P18_T16?item_ext?ЧЕЛ,'№ 5-ИП ТС'!P19_T16?item_ext?ЧЕЛ</definedName>
    <definedName name="P23_T16?item_ext?ЧЕЛ">P13_T16?item_ext?ЧЕЛ,P14_T16?item_ext?ЧЕЛ,P15_T16?item_ext?ЧЕЛ,P16_T16?item_ext?ЧЕЛ,P17_T16?item_ext?ЧЕЛ,P18_T16?item_ext?ЧЕЛ,P19_T16?item_ext?ЧЕЛ</definedName>
    <definedName name="P23_T16?unit?ТРУБ" localSheetId="2">#REF!,#REF!,#REF!,#REF!,#REF!,#REF!,#REF!</definedName>
    <definedName name="P23_T16?unit?ТРУБ" localSheetId="3">#REF!,#REF!,#REF!,#REF!,#REF!,#REF!,#REF!</definedName>
    <definedName name="P23_T16?unit?ТРУБ" localSheetId="4">#REF!,#REF!,#REF!,#REF!,#REF!,#REF!,#REF!</definedName>
    <definedName name="P23_T16?unit?ТРУБ" localSheetId="5">#REF!,#REF!,#REF!,#REF!,#REF!,#REF!,#REF!</definedName>
    <definedName name="P23_T16?unit?ТРУБ">#REF!,#REF!,#REF!,#REF!,#REF!,#REF!,#REF!</definedName>
    <definedName name="P24_T16?unit?ТРУБ" localSheetId="3">#REF!,#REF!,#REF!,#REF!,#REF!,#REF!,#REF!,#REF!</definedName>
    <definedName name="P24_T16?unit?ТРУБ" localSheetId="4">#REF!,#REF!,#REF!,#REF!,#REF!,#REF!,#REF!,#REF!</definedName>
    <definedName name="P24_T16?unit?ТРУБ" localSheetId="5">#REF!,#REF!,#REF!,#REF!,#REF!,#REF!,#REF!,#REF!</definedName>
    <definedName name="P25_T16?unit?ТРУБ" localSheetId="3">#REF!,#REF!,#REF!,#REF!,#REF!,#REF!,#REF!,#REF!</definedName>
    <definedName name="P25_T16?unit?ТРУБ" localSheetId="4">#REF!,#REF!,#REF!,#REF!,#REF!,#REF!,#REF!,#REF!</definedName>
    <definedName name="P25_T16?unit?ТРУБ" localSheetId="5">#REF!,#REF!,#REF!,#REF!,#REF!,#REF!,#REF!,#REF!</definedName>
    <definedName name="P26_T16?unit?ТРУБ" localSheetId="3">#REF!,#REF!,#REF!,#REF!,#REF!,#REF!,#REF!,#REF!</definedName>
    <definedName name="P26_T16?unit?ТРУБ" localSheetId="4">#REF!,#REF!,#REF!,#REF!,#REF!,#REF!,#REF!,#REF!</definedName>
    <definedName name="P26_T16?unit?ТРУБ" localSheetId="5">#REF!,#REF!,#REF!,#REF!,#REF!,#REF!,#REF!,#REF!</definedName>
    <definedName name="P27_T16?unit?ТРУБ">#N/A</definedName>
    <definedName name="P28_T16?unit?ТРУБ">#N/A</definedName>
    <definedName name="P29_T16?unit?ТРУБ" localSheetId="3">'№ 3-ИП ТС'!P16_T16?unit?ТРУБ,'№ 3-ИП ТС'!P17_T16?unit?ТРУБ,'№ 3-ИП ТС'!P18_T16?unit?ТРУБ,'№ 3-ИП ТС'!P19_T16?unit?ТРУБ,'№ 3-ИП ТС'!P20_T16?unit?ТРУБ,'№ 3-ИП ТС'!P21_T16?unit?ТРУБ,'№ 3-ИП ТС'!P22_T16?unit?ТРУБ,'№ 3-ИП ТС'!P23_T16?unit?ТРУБ</definedName>
    <definedName name="P29_T16?unit?ТРУБ" localSheetId="4">'№ 4-ИП ТС'!P16_T16?unit?ТРУБ,'№ 4-ИП ТС'!P17_T16?unit?ТРУБ,'№ 4-ИП ТС'!P18_T16?unit?ТРУБ,'№ 4-ИП ТС'!P19_T16?unit?ТРУБ,'№ 4-ИП ТС'!P20_T16?unit?ТРУБ,'№ 4-ИП ТС'!P21_T16?unit?ТРУБ,'№ 4-ИП ТС'!P22_T16?unit?ТРУБ,'№ 4-ИП ТС'!P23_T16?unit?ТРУБ</definedName>
    <definedName name="P29_T16?unit?ТРУБ" localSheetId="5">'№ 5-ИП ТС'!P16_T16?unit?ТРУБ,'№ 5-ИП ТС'!P17_T16?unit?ТРУБ,'№ 5-ИП ТС'!P18_T16?unit?ТРУБ,'№ 5-ИП ТС'!P19_T16?unit?ТРУБ,'№ 5-ИП ТС'!P20_T16?unit?ТРУБ,'№ 5-ИП ТС'!P21_T16?unit?ТРУБ,'№ 5-ИП ТС'!P22_T16?unit?ТРУБ,'№ 5-ИП ТС'!P23_T16?unit?ТРУБ</definedName>
    <definedName name="P3_dip">[28]FST5!$G$143:$G$145,[28]FST5!$G$214:$G$217,[28]FST5!$G$219:$G$224,[28]FST5!$G$226,[28]FST5!$G$228,[28]FST5!$G$230,[28]FST5!$G$232,[28]FST5!$G$197:$G$212</definedName>
    <definedName name="P3_PROT_2" localSheetId="2">#REF!,#REF!,#REF!,#REF!,#REF!,#REF!,#REF!,#REF!,'№ 2-ИП ТС '!P1_PROT_2</definedName>
    <definedName name="P3_PROT_2" localSheetId="3">#REF!,#REF!,#REF!,#REF!,#REF!,#REF!,#REF!,#REF!,'№ 3-ИП ТС'!P1_PROT_2</definedName>
    <definedName name="P3_PROT_2" localSheetId="4">#REF!,#REF!,#REF!,#REF!,#REF!,#REF!,#REF!,#REF!,'№ 4-ИП ТС'!P1_PROT_2</definedName>
    <definedName name="P3_PROT_2" localSheetId="5">#REF!,#REF!,#REF!,#REF!,#REF!,#REF!,#REF!,#REF!,'№ 5-ИП ТС'!P1_PROT_2</definedName>
    <definedName name="P3_PROT_2">#REF!,#REF!,#REF!,#REF!,#REF!,#REF!,#REF!,#REF!,P1_PROT_2</definedName>
    <definedName name="P3_PROT_21" localSheetId="2">#REF!,#REF!,#REF!,#REF!,#REF!,#REF!,#REF!</definedName>
    <definedName name="P3_PROT_21" localSheetId="3">#REF!,#REF!,#REF!,#REF!,#REF!,#REF!,#REF!</definedName>
    <definedName name="P3_PROT_21" localSheetId="4">#REF!,#REF!,#REF!,#REF!,#REF!,#REF!,#REF!</definedName>
    <definedName name="P3_PROT_21" localSheetId="5">#REF!,#REF!,#REF!,#REF!,#REF!,#REF!,#REF!</definedName>
    <definedName name="P3_PROT_21">#REF!,#REF!,#REF!,#REF!,#REF!,#REF!,#REF!</definedName>
    <definedName name="P3_PROT_22" localSheetId="2">#REF!,#REF!,#REF!,#REF!,#REF!,#REF!,#REF!,#REF!,#REF!,#REF!</definedName>
    <definedName name="P3_PROT_22" localSheetId="3">#REF!,#REF!,#REF!,#REF!,#REF!,#REF!,#REF!,#REF!,#REF!,#REF!</definedName>
    <definedName name="P3_PROT_22" localSheetId="4">#REF!,#REF!,#REF!,#REF!,#REF!,#REF!,#REF!,#REF!,#REF!,#REF!</definedName>
    <definedName name="P3_PROT_22" localSheetId="5">#REF!,#REF!,#REF!,#REF!,#REF!,#REF!,#REF!,#REF!,#REF!,#REF!</definedName>
    <definedName name="P3_PROT_22">#REF!,#REF!,#REF!,#REF!,#REF!,#REF!,#REF!,#REF!,#REF!,#REF!</definedName>
    <definedName name="P3_PROT_23" localSheetId="2">#REF!,#REF!,#REF!,#REF!,#REF!,#REF!,#REF!</definedName>
    <definedName name="P3_PROT_23" localSheetId="3">#REF!,#REF!,#REF!,#REF!,#REF!,#REF!,#REF!</definedName>
    <definedName name="P3_PROT_23" localSheetId="4">#REF!,#REF!,#REF!,#REF!,#REF!,#REF!,#REF!</definedName>
    <definedName name="P3_PROT_23" localSheetId="5">#REF!,#REF!,#REF!,#REF!,#REF!,#REF!,#REF!</definedName>
    <definedName name="P3_PROT_23">#REF!,#REF!,#REF!,#REF!,#REF!,#REF!,#REF!</definedName>
    <definedName name="P3_PROT_4" localSheetId="2">#REF!,#REF!,#REF!,#REF!,#REF!,#REF!,#REF!,#REF!,#REF!</definedName>
    <definedName name="P3_PROT_4" localSheetId="3">#REF!,#REF!,#REF!,#REF!,#REF!,#REF!,#REF!,#REF!,#REF!</definedName>
    <definedName name="P3_PROT_4" localSheetId="4">#REF!,#REF!,#REF!,#REF!,#REF!,#REF!,#REF!,#REF!,#REF!</definedName>
    <definedName name="P3_PROT_4" localSheetId="5">#REF!,#REF!,#REF!,#REF!,#REF!,#REF!,#REF!,#REF!,#REF!</definedName>
    <definedName name="P3_PROT_4">#REF!,#REF!,#REF!,#REF!,#REF!,#REF!,#REF!,#REF!,#REF!</definedName>
    <definedName name="P3_SCOPE_22" localSheetId="2">#REF!,#REF!,#REF!,#REF!,#REF!,#REF!,#REF!</definedName>
    <definedName name="P3_SCOPE_22" localSheetId="3">#REF!,#REF!,#REF!,#REF!,#REF!,#REF!,#REF!</definedName>
    <definedName name="P3_SCOPE_22" localSheetId="4">#REF!,#REF!,#REF!,#REF!,#REF!,#REF!,#REF!</definedName>
    <definedName name="P3_SCOPE_22" localSheetId="5">#REF!,#REF!,#REF!,#REF!,#REF!,#REF!,#REF!</definedName>
    <definedName name="P3_SCOPE_22">#REF!,#REF!,#REF!,#REF!,#REF!,#REF!,#REF!</definedName>
    <definedName name="P3_SCOPE_CHK2.1" localSheetId="2">#REF!,#REF!,#REF!,#REF!,#REF!,#REF!,#REF!</definedName>
    <definedName name="P3_SCOPE_CHK2.1" localSheetId="3">#REF!,#REF!,#REF!,#REF!,#REF!,#REF!,#REF!</definedName>
    <definedName name="P3_SCOPE_CHK2.1" localSheetId="4">#REF!,#REF!,#REF!,#REF!,#REF!,#REF!,#REF!</definedName>
    <definedName name="P3_SCOPE_CHK2.1" localSheetId="5">#REF!,#REF!,#REF!,#REF!,#REF!,#REF!,#REF!</definedName>
    <definedName name="P3_SCOPE_CHK2.1">#REF!,#REF!,#REF!,#REF!,#REF!,#REF!,#REF!</definedName>
    <definedName name="P3_SCOPE_CHK2.2" localSheetId="2">#REF!,#REF!,#REF!,#REF!,#REF!,#REF!,#REF!</definedName>
    <definedName name="P3_SCOPE_CHK2.2" localSheetId="3">#REF!,#REF!,#REF!,#REF!,#REF!,#REF!,#REF!</definedName>
    <definedName name="P3_SCOPE_CHK2.2" localSheetId="4">#REF!,#REF!,#REF!,#REF!,#REF!,#REF!,#REF!</definedName>
    <definedName name="P3_SCOPE_CHK2.2" localSheetId="5">#REF!,#REF!,#REF!,#REF!,#REF!,#REF!,#REF!</definedName>
    <definedName name="P3_SCOPE_CHK2.2">#REF!,#REF!,#REF!,#REF!,#REF!,#REF!,#REF!</definedName>
    <definedName name="P3_SCOPE_CHK2.3" localSheetId="2">#REF!,#REF!,#REF!,#REF!,#REF!,#REF!,#REF!</definedName>
    <definedName name="P3_SCOPE_CHK2.3" localSheetId="3">#REF!,#REF!,#REF!,#REF!,#REF!,#REF!,#REF!</definedName>
    <definedName name="P3_SCOPE_CHK2.3" localSheetId="4">#REF!,#REF!,#REF!,#REF!,#REF!,#REF!,#REF!</definedName>
    <definedName name="P3_SCOPE_CHK2.3" localSheetId="5">#REF!,#REF!,#REF!,#REF!,#REF!,#REF!,#REF!</definedName>
    <definedName name="P3_SCOPE_CHK2.3">#REF!,#REF!,#REF!,#REF!,#REF!,#REF!,#REF!</definedName>
    <definedName name="P3_SCOPE_F1_PRT">'[30]Ф-1 (для АО-энерго)'!$E$16:$E$17,'[30]Ф-1 (для АО-энерго)'!$C$4:$D$4,'[30]Ф-1 (для АО-энерго)'!$C$7:$E$10,'[30]Ф-1 (для АО-энерго)'!$A$11:$E$11</definedName>
    <definedName name="P3_SCOPE_LOAD1" localSheetId="3">#REF!,#REF!,#REF!,#REF!</definedName>
    <definedName name="P3_SCOPE_LOAD1" localSheetId="4">#REF!,#REF!,#REF!,#REF!</definedName>
    <definedName name="P3_SCOPE_LOAD1" localSheetId="5">#REF!,#REF!,#REF!,#REF!</definedName>
    <definedName name="P3_SCOPE_LOAD2" localSheetId="3">#REF!,#REF!,#REF!,#REF!</definedName>
    <definedName name="P3_SCOPE_LOAD2" localSheetId="4">#REF!,#REF!,#REF!,#REF!</definedName>
    <definedName name="P3_SCOPE_LOAD2" localSheetId="5">#REF!,#REF!,#REF!,#REF!</definedName>
    <definedName name="P3_SCOPE_PER_PRT">[30]перекрестка!$J$33:$K$37,[30]перекрестка!$N$33:$N$37,[30]перекрестка!$F$39:$H$43,[30]перекрестка!$J$39:$K$43,[30]перекрестка!$N$39:$N$43</definedName>
    <definedName name="P3_SCOPE_SV_PRT">[30]свод!$D$135:$G$135,[30]свод!$I$135:$I$140,[30]свод!$H$137:$H$140,[30]свод!$D$138:$G$140,[30]свод!$E$15:$I$16,[30]свод!$E$120:$I$121,[30]свод!$E$18:$I$19</definedName>
    <definedName name="P3_T0_Protect" localSheetId="2">'[29]0'!$D$100:$G$100,'[29]0'!$D$102:$G$103,'[29]0'!#REF!,'[29]0'!#REF!,'[29]0'!#REF!,'[29]0'!#REF!,'[29]0'!$A$108:$IV$201,'[29]0'!$K$1:$AN$65536,'[29]0'!$D$20:$G$20,'№ 2-ИП ТС '!P1_T0_Protect</definedName>
    <definedName name="P3_T0_Protect" localSheetId="3">'[29]0'!$D$100:$G$100,'[29]0'!$D$102:$G$103,'[29]0'!#REF!,'[29]0'!#REF!,'[29]0'!#REF!,'[29]0'!#REF!,'[29]0'!$A$108:$IV$201,'[29]0'!$K$1:$AN$65536,'[29]0'!$D$20:$G$20,P1_T0_Protect</definedName>
    <definedName name="P3_T0_Protect" localSheetId="4">'[29]0'!$D$100:$G$100,'[29]0'!$D$102:$G$103,'[29]0'!#REF!,'[29]0'!#REF!,'[29]0'!#REF!,'[29]0'!#REF!,'[29]0'!$A$108:$IV$201,'[29]0'!$K$1:$AN$65536,'[29]0'!$D$20:$G$20,P1_T0_Protect</definedName>
    <definedName name="P3_T0_Protect" localSheetId="5">'[29]0'!$D$100:$G$100,'[29]0'!$D$102:$G$103,'[29]0'!#REF!,'[29]0'!#REF!,'[29]0'!#REF!,'[29]0'!#REF!,'[29]0'!$A$108:$IV$201,'[29]0'!$K$1:$AN$65536,'[29]0'!$D$20:$G$20,P1_T0_Protect</definedName>
    <definedName name="P3_T0_Protect">'[29]0'!$D$100:$G$100,'[29]0'!$D$102:$G$103,'[29]0'!#REF!,'[29]0'!#REF!,'[29]0'!#REF!,'[29]0'!#REF!,'[29]0'!$A$108:$IV$201,'[29]0'!$K$1:$AN$65536,'[29]0'!$D$20:$G$20,P1_T0_Protect</definedName>
    <definedName name="P3_T1_Protect">'[31]1'!$N$89:$O$93,'[31]1'!$O$95,'[31]1'!$N$96:$O$119,'[31]1'!$O$121,'[31]1'!$T$121:$U$121,'[31]1'!$T$95:$U$119,'[31]1'!$T$89:$U$93,'[31]1'!$T$77:$U$87,'[31]1'!$T$55:$U$75</definedName>
    <definedName name="P3_T12?Data" localSheetId="3">#REF!,#REF!,#REF!,#REF!,#REF!,#REF!,#REF!,#REF!,#REF!,#REF!,#REF!,#REF!</definedName>
    <definedName name="P3_T12?Data" localSheetId="4">#REF!,#REF!,#REF!,#REF!,#REF!,#REF!,#REF!,#REF!,#REF!,#REF!,#REF!,#REF!</definedName>
    <definedName name="P3_T12?Data" localSheetId="5">#REF!,#REF!,#REF!,#REF!,#REF!,#REF!,#REF!,#REF!,#REF!,#REF!,#REF!,#REF!</definedName>
    <definedName name="P3_T12?L3.1.x" localSheetId="2">#REF!,#REF!,#REF!,#REF!,#REF!,#REF!,#REF!,#REF!</definedName>
    <definedName name="P3_T12?L3.1.x" localSheetId="3">#REF!,#REF!,#REF!,#REF!,#REF!,#REF!,#REF!,#REF!</definedName>
    <definedName name="P3_T12?L3.1.x" localSheetId="4">#REF!,#REF!,#REF!,#REF!,#REF!,#REF!,#REF!,#REF!</definedName>
    <definedName name="P3_T12?L3.1.x" localSheetId="5">#REF!,#REF!,#REF!,#REF!,#REF!,#REF!,#REF!,#REF!</definedName>
    <definedName name="P3_T12?L3.1.x">#REF!,#REF!,#REF!,#REF!,#REF!,#REF!,#REF!,#REF!</definedName>
    <definedName name="P3_T12?L3.x" localSheetId="2">#REF!,#REF!,#REF!,#REF!,#REF!,#REF!,#REF!,#REF!</definedName>
    <definedName name="P3_T12?L3.x" localSheetId="3">#REF!,#REF!,#REF!,#REF!,#REF!,#REF!,#REF!,#REF!</definedName>
    <definedName name="P3_T12?L3.x" localSheetId="4">#REF!,#REF!,#REF!,#REF!,#REF!,#REF!,#REF!,#REF!</definedName>
    <definedName name="P3_T12?L3.x" localSheetId="5">#REF!,#REF!,#REF!,#REF!,#REF!,#REF!,#REF!,#REF!</definedName>
    <definedName name="P3_T12?L3.x">#REF!,#REF!,#REF!,#REF!,#REF!,#REF!,#REF!,#REF!</definedName>
    <definedName name="P3_T12?unit?ГА" localSheetId="3">#REF!,#REF!,#REF!,#REF!,#REF!,#REF!,#REF!,#REF!</definedName>
    <definedName name="P3_T12?unit?ГА" localSheetId="4">#REF!,#REF!,#REF!,#REF!,#REF!,#REF!,#REF!,#REF!</definedName>
    <definedName name="P3_T12?unit?ГА" localSheetId="5">#REF!,#REF!,#REF!,#REF!,#REF!,#REF!,#REF!,#REF!</definedName>
    <definedName name="P3_T12?unit?ТРУБ" localSheetId="3">#REF!,#REF!,#REF!,#REF!,#REF!,#REF!,#REF!,#REF!</definedName>
    <definedName name="P3_T12?unit?ТРУБ" localSheetId="4">#REF!,#REF!,#REF!,#REF!,#REF!,#REF!,#REF!,#REF!</definedName>
    <definedName name="P3_T12?unit?ТРУБ" localSheetId="5">#REF!,#REF!,#REF!,#REF!,#REF!,#REF!,#REF!,#REF!</definedName>
    <definedName name="P3_T16?item_ext?ЧЕЛ" localSheetId="3">#REF!,#REF!,#REF!,#REF!,#REF!,#REF!,#REF!,#REF!</definedName>
    <definedName name="P3_T16?item_ext?ЧЕЛ" localSheetId="4">#REF!,#REF!,#REF!,#REF!,#REF!,#REF!,#REF!,#REF!</definedName>
    <definedName name="P3_T16?item_ext?ЧЕЛ" localSheetId="5">#REF!,#REF!,#REF!,#REF!,#REF!,#REF!,#REF!,#REF!</definedName>
    <definedName name="P3_T16?unit?ТРУБ" localSheetId="3">#REF!,#REF!,#REF!,#REF!,#REF!,#REF!,#REF!</definedName>
    <definedName name="P3_T16?unit?ТРУБ" localSheetId="4">#REF!,#REF!,#REF!,#REF!,#REF!,#REF!,#REF!</definedName>
    <definedName name="P3_T16?unit?ТРУБ" localSheetId="5">#REF!,#REF!,#REF!,#REF!,#REF!,#REF!,#REF!</definedName>
    <definedName name="P3_T16?unit?ЧЕЛ" localSheetId="3">#REF!,#REF!,#REF!,#REF!,#REF!,#REF!,#REF!,#REF!</definedName>
    <definedName name="P3_T16?unit?ЧЕЛ" localSheetId="4">#REF!,#REF!,#REF!,#REF!,#REF!,#REF!,#REF!,#REF!</definedName>
    <definedName name="P3_T16?unit?ЧЕЛ" localSheetId="5">#REF!,#REF!,#REF!,#REF!,#REF!,#REF!,#REF!,#REF!</definedName>
    <definedName name="P3_T2.1?Protection">'[33]2008 (Min)'!$G$8:$N$9,'[33]2008 (Min)'!$Q$8:$U$9,'[33]2008 (Min)'!$X$8:$Y$9,'[33]2008 (Min)'!$G$11:$N$12,'[33]2008 (Min)'!$Q$11:$U$12,'[33]2008 (Min)'!$X$11:$Y$12</definedName>
    <definedName name="P3_T2.2?Data" localSheetId="3">#REF!,#REF!,#REF!,#REF!,#REF!,#REF!,#REF!</definedName>
    <definedName name="P3_T2.2?Data" localSheetId="4">#REF!,#REF!,#REF!,#REF!,#REF!,#REF!,#REF!</definedName>
    <definedName name="P3_T2.2?Data" localSheetId="5">#REF!,#REF!,#REF!,#REF!,#REF!,#REF!,#REF!</definedName>
    <definedName name="P3_T2.2?Protection">'[33]2008 (Max)'!$X$27:$Y$31,'[33]2008 (Max)'!$G$34:$N$35,'[33]2008 (Max)'!$Q$34:$U$35,'[33]2008 (Max)'!$X$34:$Y$35,'[33]2008 (Max)'!$G$38:$N$38,'[33]2008 (Max)'!$Q$38:$U$38,'[33]2008 (Max)'!$X$38:$Y$38,'[33]2008 (Max)'!$G$40:$N$42</definedName>
    <definedName name="P3_T2.2_Protect" localSheetId="2">#REF!,#REF!,#REF!,#REF!,#REF!,#REF!,#REF!</definedName>
    <definedName name="P3_T2.2_Protect" localSheetId="3">#REF!,#REF!,#REF!,#REF!,#REF!,#REF!,#REF!</definedName>
    <definedName name="P3_T2.2_Protect" localSheetId="4">#REF!,#REF!,#REF!,#REF!,#REF!,#REF!,#REF!</definedName>
    <definedName name="P3_T2.2_Protect" localSheetId="5">#REF!,#REF!,#REF!,#REF!,#REF!,#REF!,#REF!</definedName>
    <definedName name="P3_T2.2_Protect">#REF!,#REF!,#REF!,#REF!,#REF!,#REF!,#REF!</definedName>
    <definedName name="P3_T2?Data" localSheetId="2">#REF!,#REF!,#REF!,#REF!,#REF!,#REF!,#REF!,#REF!</definedName>
    <definedName name="P3_T2?Data" localSheetId="3">#REF!,#REF!,#REF!,#REF!,#REF!,#REF!,#REF!,#REF!</definedName>
    <definedName name="P3_T2?Data" localSheetId="4">#REF!,#REF!,#REF!,#REF!,#REF!,#REF!,#REF!,#REF!</definedName>
    <definedName name="P3_T2?Data" localSheetId="5">#REF!,#REF!,#REF!,#REF!,#REF!,#REF!,#REF!,#REF!</definedName>
    <definedName name="P3_T2?Data">#REF!,#REF!,#REF!,#REF!,#REF!,#REF!,#REF!,#REF!</definedName>
    <definedName name="P3_T2?Protection">'[33]2007'!$G$27:$N$31,'[33]2007'!$Q$27:$U$31,'[33]2007'!$X$27:$Y$31,'[33]2007'!$G$34:$N$35,'[33]2007'!$Q$34:$U$35,'[33]2007'!$X$34:$Y$35,'[33]2007'!$G$38:$N$38</definedName>
    <definedName name="P3_T2_2_Protect" localSheetId="2">#REF!,#REF!,#REF!,#REF!,#REF!,#REF!,#REF!</definedName>
    <definedName name="P3_T2_2_Protect" localSheetId="3">#REF!,#REF!,#REF!,#REF!,#REF!,#REF!,#REF!</definedName>
    <definedName name="P3_T2_2_Protect" localSheetId="4">#REF!,#REF!,#REF!,#REF!,#REF!,#REF!,#REF!</definedName>
    <definedName name="P3_T2_2_Protect" localSheetId="5">#REF!,#REF!,#REF!,#REF!,#REF!,#REF!,#REF!</definedName>
    <definedName name="P3_T2_2_Protect">#REF!,#REF!,#REF!,#REF!,#REF!,#REF!,#REF!</definedName>
    <definedName name="P3_T2_DiapProt">'[33]2007'!$Q$25:$U$25,'[33]2007'!$X$25:$Y$25,'[33]2007'!$G$27:$N$31,'[33]2007'!$Q$27:$U$31,'[33]2007'!$X$27:$Y$31,'[33]2007'!$G$34:$N$35,'[33]2007'!$Q$34:$U$35</definedName>
    <definedName name="P3_T2_Protect" localSheetId="3">#REF!,#REF!,#REF!,#REF!,#REF!,#REF!,#REF!,#REF!</definedName>
    <definedName name="P3_T2_Protect" localSheetId="4">#REF!,#REF!,#REF!,#REF!,#REF!,#REF!,#REF!,#REF!</definedName>
    <definedName name="P3_T2_Protect" localSheetId="5">#REF!,#REF!,#REF!,#REF!,#REF!,#REF!,#REF!,#REF!</definedName>
    <definedName name="P3_T3.1?unit?ТРУБ" localSheetId="2">'[31]3.1'!$P$29:$Q$36,'[31]3.1'!$W$22:$X$25,'[31]3.1'!#REF!,'[31]3.1'!$L$22:$M$25,'[31]3.1'!$T$12:$U$17</definedName>
    <definedName name="P3_T3.1?unit?ТРУБ">'[31]3.1'!$P$29:$Q$36,'[31]3.1'!$W$22:$X$25,'[31]3.1'!#REF!,'[31]3.1'!$L$22:$M$25,'[31]3.1'!$T$12:$U$17</definedName>
    <definedName name="P3_T3_2_Protect">'[31]3.2'!$D$55:$F$55,'[31]3.2'!$H$53:$I$53,'[31]3.2'!$H$55:$I$55,'[31]3.2'!$K$48:$K$50,'[31]3.2'!$K$53,'[31]3.2'!$K$55,'[31]3.2'!$M$9:$O$10,'[31]3.2'!$M$12:$O$15,'[31]3.2'!$M$17:$O$23</definedName>
    <definedName name="P4_dip">[28]FST5!$G$70:$G$75,[28]FST5!$G$77:$G$78,[28]FST5!$G$80:$G$83,[28]FST5!$G$85,[28]FST5!$G$87:$G$91,[28]FST5!$G$93,[28]FST5!$G$95:$G$97,[28]FST5!$G$52:$G$68</definedName>
    <definedName name="P4_PROT_21" localSheetId="2">#REF!,#REF!,#REF!,#REF!,#REF!,#REF!,#REF!</definedName>
    <definedName name="P4_PROT_21" localSheetId="3">#REF!,#REF!,#REF!,#REF!,#REF!,#REF!,#REF!</definedName>
    <definedName name="P4_PROT_21" localSheetId="4">#REF!,#REF!,#REF!,#REF!,#REF!,#REF!,#REF!</definedName>
    <definedName name="P4_PROT_21" localSheetId="5">#REF!,#REF!,#REF!,#REF!,#REF!,#REF!,#REF!</definedName>
    <definedName name="P4_PROT_21">#REF!,#REF!,#REF!,#REF!,#REF!,#REF!,#REF!</definedName>
    <definedName name="P4_PROT_22" localSheetId="2">#REF!,#REF!,#REF!,#REF!,#REF!,#REF!,#REF!,#REF!,#REF!</definedName>
    <definedName name="P4_PROT_22" localSheetId="3">#REF!,#REF!,#REF!,#REF!,#REF!,#REF!,#REF!,#REF!,#REF!</definedName>
    <definedName name="P4_PROT_22" localSheetId="4">#REF!,#REF!,#REF!,#REF!,#REF!,#REF!,#REF!,#REF!,#REF!</definedName>
    <definedName name="P4_PROT_22" localSheetId="5">#REF!,#REF!,#REF!,#REF!,#REF!,#REF!,#REF!,#REF!,#REF!</definedName>
    <definedName name="P4_PROT_22">#REF!,#REF!,#REF!,#REF!,#REF!,#REF!,#REF!,#REF!,#REF!</definedName>
    <definedName name="P4_PROT_4" localSheetId="2">#REF!,#REF!,#REF!,#REF!,#REF!,#REF!,#REF!,#REF!,#REF!</definedName>
    <definedName name="P4_PROT_4" localSheetId="3">#REF!,#REF!,#REF!,#REF!,#REF!,#REF!,#REF!,#REF!,#REF!</definedName>
    <definedName name="P4_PROT_4" localSheetId="4">#REF!,#REF!,#REF!,#REF!,#REF!,#REF!,#REF!,#REF!,#REF!</definedName>
    <definedName name="P4_PROT_4" localSheetId="5">#REF!,#REF!,#REF!,#REF!,#REF!,#REF!,#REF!,#REF!,#REF!</definedName>
    <definedName name="P4_PROT_4">#REF!,#REF!,#REF!,#REF!,#REF!,#REF!,#REF!,#REF!,#REF!</definedName>
    <definedName name="P4_SCOPE_F1_PRT">'[30]Ф-1 (для АО-энерго)'!$C$13:$E$13,'[30]Ф-1 (для АО-энерго)'!$A$14:$E$14,'[30]Ф-1 (для АО-энерго)'!$C$23:$C$50,'[30]Ф-1 (для АО-энерго)'!$C$54:$C$95</definedName>
    <definedName name="P4_SCOPE_PER_PRT">[30]перекрестка!$F$45:$H$49,[30]перекрестка!$J$45:$K$49,[30]перекрестка!$N$45:$N$49,[30]перекрестка!$F$53:$G$64,[30]перекрестка!$H$54:$H$58</definedName>
    <definedName name="P4_T12?Data" localSheetId="3">#REF!,#REF!,#REF!,#REF!,#REF!,#REF!,#REF!,#REF!,#REF!,#REF!,#REF!,#REF!,#REF!</definedName>
    <definedName name="P4_T12?Data" localSheetId="4">#REF!,#REF!,#REF!,#REF!,#REF!,#REF!,#REF!,#REF!,#REF!,#REF!,#REF!,#REF!,#REF!</definedName>
    <definedName name="P4_T12?Data" localSheetId="5">#REF!,#REF!,#REF!,#REF!,#REF!,#REF!,#REF!,#REF!,#REF!,#REF!,#REF!,#REF!,#REF!</definedName>
    <definedName name="P4_T12?L3.1.x" localSheetId="2">#REF!,#REF!,#REF!,#REF!,#REF!,#REF!,#REF!,#REF!</definedName>
    <definedName name="P4_T12?L3.1.x" localSheetId="3">#REF!,#REF!,#REF!,#REF!,#REF!,#REF!,#REF!,#REF!</definedName>
    <definedName name="P4_T12?L3.1.x" localSheetId="4">#REF!,#REF!,#REF!,#REF!,#REF!,#REF!,#REF!,#REF!</definedName>
    <definedName name="P4_T12?L3.1.x" localSheetId="5">#REF!,#REF!,#REF!,#REF!,#REF!,#REF!,#REF!,#REF!</definedName>
    <definedName name="P4_T12?L3.1.x">#REF!,#REF!,#REF!,#REF!,#REF!,#REF!,#REF!,#REF!</definedName>
    <definedName name="P4_T12?L3.x" localSheetId="2">#REF!,#REF!,#REF!,#REF!,#REF!,#REF!,#REF!,#REF!</definedName>
    <definedName name="P4_T12?L3.x" localSheetId="3">#REF!,#REF!,#REF!,#REF!,#REF!,#REF!,#REF!,#REF!</definedName>
    <definedName name="P4_T12?L3.x" localSheetId="4">#REF!,#REF!,#REF!,#REF!,#REF!,#REF!,#REF!,#REF!</definedName>
    <definedName name="P4_T12?L3.x" localSheetId="5">#REF!,#REF!,#REF!,#REF!,#REF!,#REF!,#REF!,#REF!</definedName>
    <definedName name="P4_T12?L3.x">#REF!,#REF!,#REF!,#REF!,#REF!,#REF!,#REF!,#REF!</definedName>
    <definedName name="P4_T12?unit?ГА" localSheetId="3">#REF!,#REF!,#REF!,#REF!,#REF!,#REF!,#REF!,#REF!</definedName>
    <definedName name="P4_T12?unit?ГА" localSheetId="4">#REF!,#REF!,#REF!,#REF!,#REF!,#REF!,#REF!,#REF!</definedName>
    <definedName name="P4_T12?unit?ГА" localSheetId="5">#REF!,#REF!,#REF!,#REF!,#REF!,#REF!,#REF!,#REF!</definedName>
    <definedName name="P4_T12?unit?ТРУБ" localSheetId="3">#REF!,#REF!,#REF!,#REF!,#REF!,#REF!,#REF!,#REF!</definedName>
    <definedName name="P4_T12?unit?ТРУБ" localSheetId="4">#REF!,#REF!,#REF!,#REF!,#REF!,#REF!,#REF!,#REF!</definedName>
    <definedName name="P4_T12?unit?ТРУБ" localSheetId="5">#REF!,#REF!,#REF!,#REF!,#REF!,#REF!,#REF!,#REF!</definedName>
    <definedName name="P4_T16?item_ext?ЧЕЛ" localSheetId="3">#REF!,#REF!,#REF!,#REF!,#REF!,#REF!,#REF!</definedName>
    <definedName name="P4_T16?item_ext?ЧЕЛ" localSheetId="4">#REF!,#REF!,#REF!,#REF!,#REF!,#REF!,#REF!</definedName>
    <definedName name="P4_T16?item_ext?ЧЕЛ" localSheetId="5">#REF!,#REF!,#REF!,#REF!,#REF!,#REF!,#REF!</definedName>
    <definedName name="P4_T16?unit?ТРУБ" localSheetId="3">#REF!,#REF!,#REF!,#REF!,#REF!,#REF!,#REF!,#REF!</definedName>
    <definedName name="P4_T16?unit?ТРУБ" localSheetId="4">#REF!,#REF!,#REF!,#REF!,#REF!,#REF!,#REF!,#REF!</definedName>
    <definedName name="P4_T16?unit?ТРУБ" localSheetId="5">#REF!,#REF!,#REF!,#REF!,#REF!,#REF!,#REF!,#REF!</definedName>
    <definedName name="P4_T16?unit?ЧЕЛ" localSheetId="3">#REF!,#REF!,#REF!,#REF!,#REF!,#REF!,#REF!,#REF!</definedName>
    <definedName name="P4_T16?unit?ЧЕЛ" localSheetId="4">#REF!,#REF!,#REF!,#REF!,#REF!,#REF!,#REF!,#REF!</definedName>
    <definedName name="P4_T16?unit?ЧЕЛ" localSheetId="5">#REF!,#REF!,#REF!,#REF!,#REF!,#REF!,#REF!,#REF!</definedName>
    <definedName name="P4_T2.1?Protection">'[33]2008 (Min)'!$G$14:$N$15,'[33]2008 (Min)'!$Q$14:$U$15,'[33]2008 (Min)'!$X$14:$Y$15,'[33]2008 (Min)'!$G$17:$N$21,'[33]2008 (Min)'!$Q$17:$U$21,'[33]2008 (Min)'!$X$17:$Y$21</definedName>
    <definedName name="P4_T2.2?Protection" localSheetId="3">'[33]2008 (Max)'!$Q$40:$U$42,'[33]2008 (Max)'!$X$40:$Y$42,'[33]2008 (Max)'!$G$47:$N$47,'[33]2008 (Max)'!$Q$47:$U$47,'[33]2008 (Max)'!$X$47:$Y$47,'[33]2008 (Max)'!$G$8:$N$9,P1_T2.2?Protection,P2_T2.2?Protection</definedName>
    <definedName name="P4_T2.2?Protection" localSheetId="4">'[33]2008 (Max)'!$Q$40:$U$42,'[33]2008 (Max)'!$X$40:$Y$42,'[33]2008 (Max)'!$G$47:$N$47,'[33]2008 (Max)'!$Q$47:$U$47,'[33]2008 (Max)'!$X$47:$Y$47,'[33]2008 (Max)'!$G$8:$N$9,P1_T2.2?Protection,P2_T2.2?Protection</definedName>
    <definedName name="P4_T2.2?Protection" localSheetId="5">'[33]2008 (Max)'!$Q$40:$U$42,'[33]2008 (Max)'!$X$40:$Y$42,'[33]2008 (Max)'!$G$47:$N$47,'[33]2008 (Max)'!$Q$47:$U$47,'[33]2008 (Max)'!$X$47:$Y$47,'[33]2008 (Max)'!$G$8:$N$9,P1_T2.2?Protection,P2_T2.2?Protection</definedName>
    <definedName name="P4_T2.2?Protection">'[33]2008 (Max)'!$Q$40:$U$42,'[33]2008 (Max)'!$X$40:$Y$42,'[33]2008 (Max)'!$G$47:$N$47,'[33]2008 (Max)'!$Q$47:$U$47,'[33]2008 (Max)'!$X$47:$Y$47,'[33]2008 (Max)'!$G$8:$N$9,P1_T2.2?Protection,P2_T2.2?Protection</definedName>
    <definedName name="P4_T2.2_Protect" localSheetId="2">#REF!,#REF!,#REF!,#REF!,#REF!,#REF!,#REF!,#REF!</definedName>
    <definedName name="P4_T2.2_Protect" localSheetId="3">#REF!,#REF!,#REF!,#REF!,#REF!,#REF!,#REF!,#REF!</definedName>
    <definedName name="P4_T2.2_Protect" localSheetId="4">#REF!,#REF!,#REF!,#REF!,#REF!,#REF!,#REF!,#REF!</definedName>
    <definedName name="P4_T2.2_Protect" localSheetId="5">#REF!,#REF!,#REF!,#REF!,#REF!,#REF!,#REF!,#REF!</definedName>
    <definedName name="P4_T2.2_Protect">#REF!,#REF!,#REF!,#REF!,#REF!,#REF!,#REF!,#REF!</definedName>
    <definedName name="P4_T2?Data" localSheetId="2">#REF!,#REF!,#REF!,#REF!,#REF!,#REF!,#REF!,#REF!</definedName>
    <definedName name="P4_T2?Data" localSheetId="3">#REF!,#REF!,#REF!,#REF!,#REF!,#REF!,#REF!,#REF!</definedName>
    <definedName name="P4_T2?Data" localSheetId="4">#REF!,#REF!,#REF!,#REF!,#REF!,#REF!,#REF!,#REF!</definedName>
    <definedName name="P4_T2?Data" localSheetId="5">#REF!,#REF!,#REF!,#REF!,#REF!,#REF!,#REF!,#REF!</definedName>
    <definedName name="P4_T2?Data">#REF!,#REF!,#REF!,#REF!,#REF!,#REF!,#REF!,#REF!</definedName>
    <definedName name="P4_T2?Protection">'[33]2007'!$Q$38:$U$38,'[33]2007'!$X$38:$Y$38,'[33]2007'!$G$40:$N$42,'[33]2007'!$Q$40:$U$42,'[33]2007'!$X$40:$Y$42,'[33]2007'!$G$8:$N$9,'[33]2007'!$G$47:$N$47,'[33]2007'!$G$44:$N$44</definedName>
    <definedName name="P4_T2_2_Protect" localSheetId="2">#REF!,#REF!,#REF!,#REF!,#REF!,#REF!,#REF!,#REF!</definedName>
    <definedName name="P4_T2_2_Protect" localSheetId="3">#REF!,#REF!,#REF!,#REF!,#REF!,#REF!,#REF!,#REF!</definedName>
    <definedName name="P4_T2_2_Protect" localSheetId="4">#REF!,#REF!,#REF!,#REF!,#REF!,#REF!,#REF!,#REF!</definedName>
    <definedName name="P4_T2_2_Protect" localSheetId="5">#REF!,#REF!,#REF!,#REF!,#REF!,#REF!,#REF!,#REF!</definedName>
    <definedName name="P4_T2_2_Protect">#REF!,#REF!,#REF!,#REF!,#REF!,#REF!,#REF!,#REF!</definedName>
    <definedName name="P4_T2_DiapProt">'[33]2007'!$X$34:$Y$35,'[33]2007'!$G$38:$N$38,'[33]2007'!$Q$38:$U$38,'[33]2007'!$X$38:$Y$38,'[33]2007'!$G$40:$N$42,'[33]2007'!$Q$40:$U$42,'[33]2007'!$X$40:$Y$42,'[33]2007'!$G$8:$N$9</definedName>
    <definedName name="P4_T2_Protect">'[31]2'!$M$49:$N$53,'[31]2'!$M$56:$N$58,'[31]2'!$M$60:$N$68,'[31]2'!$M$70:$N$70,'[31]2'!$M$73:$N$76,'[31]2'!$M$78:$N$85,'[31]2'!$M$87:$N$88,'[31]2'!$P$26,'[31]2'!$S$13,'[31]2'!$Q$14</definedName>
    <definedName name="P4_T3_2_Protect">'[31]3.2'!$M$27:$O$28,'[31]3.2'!$M$30:$O$32,'[31]3.2'!$M$34:$O$34,'[31]3.2'!$M$36:$O$36,'[31]3.2'!$M$38:$O$38,'[31]3.2'!$M$40:$O$41,'[31]3.2'!$M$43:$O$44,'[31]3.2'!$M$48:$O$50</definedName>
    <definedName name="P5_PROT_21" localSheetId="2">#REF!,#REF!,#REF!,#REF!,#REF!,#REF!,#REF!,#REF!,#REF!</definedName>
    <definedName name="P5_PROT_21" localSheetId="3">#REF!,#REF!,#REF!,#REF!,#REF!,#REF!,#REF!,#REF!,#REF!</definedName>
    <definedName name="P5_PROT_21" localSheetId="4">#REF!,#REF!,#REF!,#REF!,#REF!,#REF!,#REF!,#REF!,#REF!</definedName>
    <definedName name="P5_PROT_21" localSheetId="5">#REF!,#REF!,#REF!,#REF!,#REF!,#REF!,#REF!,#REF!,#REF!</definedName>
    <definedName name="P5_PROT_21">#REF!,#REF!,#REF!,#REF!,#REF!,#REF!,#REF!,#REF!,#REF!</definedName>
    <definedName name="P5_PROT_22" localSheetId="2">#REF!,#REF!,#REF!,#REF!,#REF!,#REF!,#REF!,'№ 2-ИП ТС '!P1_PROT_22,'№ 2-ИП ТС '!P2_PROT_22</definedName>
    <definedName name="P5_PROT_22" localSheetId="3">#REF!,#REF!,#REF!,#REF!,#REF!,#REF!,#REF!,'№ 3-ИП ТС'!P1_PROT_22,'№ 3-ИП ТС'!P2_PROT_22</definedName>
    <definedName name="P5_PROT_22" localSheetId="4">#REF!,#REF!,#REF!,#REF!,#REF!,#REF!,#REF!,'№ 4-ИП ТС'!P1_PROT_22,'№ 4-ИП ТС'!P2_PROT_22</definedName>
    <definedName name="P5_PROT_22" localSheetId="5">#REF!,#REF!,#REF!,#REF!,#REF!,#REF!,#REF!,'№ 5-ИП ТС'!P1_PROT_22,'№ 5-ИП ТС'!P2_PROT_22</definedName>
    <definedName name="P5_PROT_22">#REF!,#REF!,#REF!,#REF!,#REF!,#REF!,#REF!,P1_PROT_22,P2_PROT_22</definedName>
    <definedName name="P5_SCOPE_PER_PRT">[30]перекрестка!$H$60:$H$64,[30]перекрестка!$J$53:$J$64,[30]перекрестка!$K$54:$K$58,[30]перекрестка!$K$60:$K$64,[30]перекрестка!$N$53:$N$64</definedName>
    <definedName name="P5_T12?Data" localSheetId="3">#REF!,#REF!,#REF!,#REF!,#REF!,#REF!,#REF!,#REF!,#REF!,#REF!,#REF!,#REF!,#REF!</definedName>
    <definedName name="P5_T12?Data" localSheetId="4">#REF!,#REF!,#REF!,#REF!,#REF!,#REF!,#REF!,#REF!,#REF!,#REF!,#REF!,#REF!,#REF!</definedName>
    <definedName name="P5_T12?Data" localSheetId="5">#REF!,#REF!,#REF!,#REF!,#REF!,#REF!,#REF!,#REF!,#REF!,#REF!,#REF!,#REF!,#REF!</definedName>
    <definedName name="P5_T12?L3.1.x" localSheetId="2">#REF!,#REF!,#REF!,#REF!,#REF!,#REF!,#REF!,#REF!</definedName>
    <definedName name="P5_T12?L3.1.x" localSheetId="3">#REF!,#REF!,#REF!,#REF!,#REF!,#REF!,#REF!,#REF!</definedName>
    <definedName name="P5_T12?L3.1.x" localSheetId="4">#REF!,#REF!,#REF!,#REF!,#REF!,#REF!,#REF!,#REF!</definedName>
    <definedName name="P5_T12?L3.1.x" localSheetId="5">#REF!,#REF!,#REF!,#REF!,#REF!,#REF!,#REF!,#REF!</definedName>
    <definedName name="P5_T12?L3.1.x">#REF!,#REF!,#REF!,#REF!,#REF!,#REF!,#REF!,#REF!</definedName>
    <definedName name="P5_T12?L3.x" localSheetId="2">#REF!,#REF!,#REF!,#REF!,#REF!,#REF!,#REF!,#REF!</definedName>
    <definedName name="P5_T12?L3.x" localSheetId="3">#REF!,#REF!,#REF!,#REF!,#REF!,#REF!,#REF!,#REF!</definedName>
    <definedName name="P5_T12?L3.x" localSheetId="4">#REF!,#REF!,#REF!,#REF!,#REF!,#REF!,#REF!,#REF!</definedName>
    <definedName name="P5_T12?L3.x" localSheetId="5">#REF!,#REF!,#REF!,#REF!,#REF!,#REF!,#REF!,#REF!</definedName>
    <definedName name="P5_T12?L3.x">#REF!,#REF!,#REF!,#REF!,#REF!,#REF!,#REF!,#REF!</definedName>
    <definedName name="P5_T12?unit?ГА" localSheetId="3">#REF!,#REF!,#REF!,#REF!,#REF!,#REF!,#REF!,#REF!</definedName>
    <definedName name="P5_T12?unit?ГА" localSheetId="4">#REF!,#REF!,#REF!,#REF!,#REF!,#REF!,#REF!,#REF!</definedName>
    <definedName name="P5_T12?unit?ГА" localSheetId="5">#REF!,#REF!,#REF!,#REF!,#REF!,#REF!,#REF!,#REF!</definedName>
    <definedName name="P5_T12?unit?ТРУБ" localSheetId="3">#REF!,#REF!,#REF!,#REF!,#REF!,#REF!,#REF!,#REF!</definedName>
    <definedName name="P5_T12?unit?ТРУБ" localSheetId="4">#REF!,#REF!,#REF!,#REF!,#REF!,#REF!,#REF!,#REF!</definedName>
    <definedName name="P5_T12?unit?ТРУБ" localSheetId="5">#REF!,#REF!,#REF!,#REF!,#REF!,#REF!,#REF!,#REF!</definedName>
    <definedName name="P5_T16?item_ext?ЧЕЛ" localSheetId="3">#REF!,#REF!,#REF!,#REF!,#REF!,#REF!,#REF!,#REF!</definedName>
    <definedName name="P5_T16?item_ext?ЧЕЛ" localSheetId="4">#REF!,#REF!,#REF!,#REF!,#REF!,#REF!,#REF!,#REF!</definedName>
    <definedName name="P5_T16?item_ext?ЧЕЛ" localSheetId="5">#REF!,#REF!,#REF!,#REF!,#REF!,#REF!,#REF!,#REF!</definedName>
    <definedName name="P5_T16?unit?ТРУБ" localSheetId="3">#REF!,#REF!,#REF!,#REF!,#REF!,#REF!,#REF!</definedName>
    <definedName name="P5_T16?unit?ТРУБ" localSheetId="4">#REF!,#REF!,#REF!,#REF!,#REF!,#REF!,#REF!</definedName>
    <definedName name="P5_T16?unit?ТРУБ" localSheetId="5">#REF!,#REF!,#REF!,#REF!,#REF!,#REF!,#REF!</definedName>
    <definedName name="P5_T16?unit?ЧЕЛ" localSheetId="3">#REF!,#REF!,#REF!,#REF!,#REF!,#REF!,#REF!,#REF!</definedName>
    <definedName name="P5_T16?unit?ЧЕЛ" localSheetId="4">#REF!,#REF!,#REF!,#REF!,#REF!,#REF!,#REF!,#REF!</definedName>
    <definedName name="P5_T16?unit?ЧЕЛ" localSheetId="5">#REF!,#REF!,#REF!,#REF!,#REF!,#REF!,#REF!,#REF!</definedName>
    <definedName name="P5_T2.1?Protection">'[33]2008 (Min)'!$G$25:$N$25,'[33]2008 (Min)'!$Q$25:$U$25,'[33]2008 (Min)'!$X$25:$Y$25,'[33]2008 (Min)'!$G$27:$N$31,'[33]2008 (Min)'!$Q$27:$U$31,'[33]2008 (Min)'!$G$44:$N$44</definedName>
    <definedName name="P5_T2.2_Protect" localSheetId="2">#REF!,#REF!,#REF!,#REF!,#REF!,#REF!,#REF!</definedName>
    <definedName name="P5_T2.2_Protect" localSheetId="3">#REF!,#REF!,#REF!,#REF!,#REF!,#REF!,#REF!</definedName>
    <definedName name="P5_T2.2_Protect" localSheetId="4">#REF!,#REF!,#REF!,#REF!,#REF!,#REF!,#REF!</definedName>
    <definedName name="P5_T2.2_Protect" localSheetId="5">#REF!,#REF!,#REF!,#REF!,#REF!,#REF!,#REF!</definedName>
    <definedName name="P5_T2.2_Protect">#REF!,#REF!,#REF!,#REF!,#REF!,#REF!,#REF!</definedName>
    <definedName name="P5_T2?Data" localSheetId="3">#REF!,#REF!,#REF!,#REF!,#REF!,#REF!,#REF!,#REF!</definedName>
    <definedName name="P5_T2?Data" localSheetId="4">#REF!,#REF!,#REF!,#REF!,#REF!,#REF!,#REF!,#REF!</definedName>
    <definedName name="P5_T2?Data" localSheetId="5">#REF!,#REF!,#REF!,#REF!,#REF!,#REF!,#REF!,#REF!</definedName>
    <definedName name="P5_T2?Data_4" localSheetId="3">(#REF!,#REF!,#REF!,#REF!,#REF!,#REF!,#REF!,#REF!)</definedName>
    <definedName name="P5_T2?Data_4" localSheetId="4">(#REF!,#REF!,#REF!,#REF!,#REF!,#REF!,#REF!,#REF!)</definedName>
    <definedName name="P5_T2?Data_4" localSheetId="5">(#REF!,#REF!,#REF!,#REF!,#REF!,#REF!,#REF!,#REF!)</definedName>
    <definedName name="P5_T2?Data_5" localSheetId="3">(#REF!,#REF!,#REF!,#REF!,#REF!,#REF!,#REF!,#REF!)</definedName>
    <definedName name="P5_T2?Data_5" localSheetId="4">(#REF!,#REF!,#REF!,#REF!,#REF!,#REF!,#REF!,#REF!)</definedName>
    <definedName name="P5_T2?Data_5" localSheetId="5">(#REF!,#REF!,#REF!,#REF!,#REF!,#REF!,#REF!,#REF!)</definedName>
    <definedName name="P5_T2?Data_6" localSheetId="3">(#REF!,#REF!,#REF!,#REF!,#REF!,#REF!,#REF!,#REF!)</definedName>
    <definedName name="P5_T2?Data_6" localSheetId="4">(#REF!,#REF!,#REF!,#REF!,#REF!,#REF!,#REF!,#REF!)</definedName>
    <definedName name="P5_T2?Data_6" localSheetId="5">(#REF!,#REF!,#REF!,#REF!,#REF!,#REF!,#REF!,#REF!)</definedName>
    <definedName name="P5_T2?Data_7" localSheetId="3">(#REF!,#REF!,#REF!,#REF!,#REF!,#REF!,#REF!,#REF!)</definedName>
    <definedName name="P5_T2?Data_7" localSheetId="4">(#REF!,#REF!,#REF!,#REF!,#REF!,#REF!,#REF!,#REF!)</definedName>
    <definedName name="P5_T2?Data_7" localSheetId="5">(#REF!,#REF!,#REF!,#REF!,#REF!,#REF!,#REF!,#REF!)</definedName>
    <definedName name="P5_T2?Data_8" localSheetId="3">(#REF!,#REF!,#REF!,#REF!,#REF!,#REF!,#REF!,#REF!)</definedName>
    <definedName name="P5_T2?Data_8" localSheetId="4">(#REF!,#REF!,#REF!,#REF!,#REF!,#REF!,#REF!,#REF!)</definedName>
    <definedName name="P5_T2?Data_8" localSheetId="5">(#REF!,#REF!,#REF!,#REF!,#REF!,#REF!,#REF!,#REF!)</definedName>
    <definedName name="P5_T2_2_Protect" localSheetId="2">#REF!,#REF!,#REF!,#REF!,#REF!,#REF!,#REF!</definedName>
    <definedName name="P5_T2_2_Protect" localSheetId="3">#REF!,#REF!,#REF!,#REF!,#REF!,#REF!,#REF!</definedName>
    <definedName name="P5_T2_2_Protect" localSheetId="4">#REF!,#REF!,#REF!,#REF!,#REF!,#REF!,#REF!</definedName>
    <definedName name="P5_T2_2_Protect" localSheetId="5">#REF!,#REF!,#REF!,#REF!,#REF!,#REF!,#REF!</definedName>
    <definedName name="P5_T2_2_Protect">#REF!,#REF!,#REF!,#REF!,#REF!,#REF!,#REF!</definedName>
    <definedName name="P5_T2_Protect">'[31]2'!$C$90:$E$91,'[31]2'!$G$90:$I$91,'[31]2'!$K$90:$K$91,'[31]2'!$M$90:$N$91,'[31]2'!$Q$90:$S$91,'[31]2'!$U$90:$W$91,'[31]2'!$Y$87:$Z$91,'[31]2'!$AB$90:$AB$91,'[31]2'!$AD$90:$AE$91</definedName>
    <definedName name="P5_T3_2_Protect">'[31]3.2'!$M$53:$O$53,'[31]3.2'!$M$55:$O$55,'[31]3.2'!$Q$9:$Q$10,'[31]3.2'!$Q$12:$Q$15,'[31]3.2'!$Q$17:$Q$23,'[31]3.2'!$Q$27:$Q$28,'[31]3.2'!$Q$30:$Q$32,'[31]3.2'!$Q$34,'[31]3.2'!$Q$36</definedName>
    <definedName name="P6_SCOPE_PER_PRT">[30]перекрестка!$F$66:$H$70,[30]перекрестка!$J$66:$K$70,[30]перекрестка!$N$66:$N$70,[30]перекрестка!$F$72:$H$76,[30]перекрестка!$J$72:$K$76</definedName>
    <definedName name="P6_T12?Data" localSheetId="3">#REF!,#REF!,#REF!,#REF!,#REF!,#REF!,#REF!,#REF!,#REF!,#REF!,#REF!,#REF!,#REF!</definedName>
    <definedName name="P6_T12?Data" localSheetId="4">#REF!,#REF!,#REF!,#REF!,#REF!,#REF!,#REF!,#REF!,#REF!,#REF!,#REF!,#REF!,#REF!</definedName>
    <definedName name="P6_T12?Data" localSheetId="5">#REF!,#REF!,#REF!,#REF!,#REF!,#REF!,#REF!,#REF!,#REF!,#REF!,#REF!,#REF!,#REF!</definedName>
    <definedName name="P6_T12?L3.1.x" localSheetId="2">#REF!,#REF!,#REF!,#REF!,#REF!,#REF!,#REF!,#REF!</definedName>
    <definedName name="P6_T12?L3.1.x" localSheetId="3">#REF!,#REF!,#REF!,#REF!,#REF!,#REF!,#REF!,#REF!</definedName>
    <definedName name="P6_T12?L3.1.x" localSheetId="4">#REF!,#REF!,#REF!,#REF!,#REF!,#REF!,#REF!,#REF!</definedName>
    <definedName name="P6_T12?L3.1.x" localSheetId="5">#REF!,#REF!,#REF!,#REF!,#REF!,#REF!,#REF!,#REF!</definedName>
    <definedName name="P6_T12?L3.1.x">#REF!,#REF!,#REF!,#REF!,#REF!,#REF!,#REF!,#REF!</definedName>
    <definedName name="P6_T12?L3.x" localSheetId="2">#REF!,#REF!,#REF!,#REF!,#REF!,#REF!,#REF!,#REF!</definedName>
    <definedName name="P6_T12?L3.x" localSheetId="3">#REF!,#REF!,#REF!,#REF!,#REF!,#REF!,#REF!,#REF!</definedName>
    <definedName name="P6_T12?L3.x" localSheetId="4">#REF!,#REF!,#REF!,#REF!,#REF!,#REF!,#REF!,#REF!</definedName>
    <definedName name="P6_T12?L3.x" localSheetId="5">#REF!,#REF!,#REF!,#REF!,#REF!,#REF!,#REF!,#REF!</definedName>
    <definedName name="P6_T12?L3.x">#REF!,#REF!,#REF!,#REF!,#REF!,#REF!,#REF!,#REF!</definedName>
    <definedName name="P6_T12?unit?ГА" localSheetId="3">#REF!,#REF!,#REF!,#REF!,#REF!,#REF!,#REF!,#REF!</definedName>
    <definedName name="P6_T12?unit?ГА" localSheetId="4">#REF!,#REF!,#REF!,#REF!,#REF!,#REF!,#REF!,#REF!</definedName>
    <definedName name="P6_T12?unit?ГА" localSheetId="5">#REF!,#REF!,#REF!,#REF!,#REF!,#REF!,#REF!,#REF!</definedName>
    <definedName name="P6_T12?unit?ТРУБ" localSheetId="3">#REF!,#REF!,#REF!,#REF!,#REF!,#REF!,#REF!,#REF!</definedName>
    <definedName name="P6_T12?unit?ТРУБ" localSheetId="4">#REF!,#REF!,#REF!,#REF!,#REF!,#REF!,#REF!,#REF!</definedName>
    <definedName name="P6_T12?unit?ТРУБ" localSheetId="5">#REF!,#REF!,#REF!,#REF!,#REF!,#REF!,#REF!,#REF!</definedName>
    <definedName name="P6_T16?item_ext?ЧЕЛ" localSheetId="3">#REF!,#REF!,#REF!,#REF!,#REF!,#REF!,#REF!</definedName>
    <definedName name="P6_T16?item_ext?ЧЕЛ" localSheetId="4">#REF!,#REF!,#REF!,#REF!,#REF!,#REF!,#REF!</definedName>
    <definedName name="P6_T16?item_ext?ЧЕЛ" localSheetId="5">#REF!,#REF!,#REF!,#REF!,#REF!,#REF!,#REF!</definedName>
    <definedName name="P6_T16?unit?ТРУБ" localSheetId="3">#REF!,#REF!,#REF!,#REF!,#REF!,#REF!,#REF!,#REF!</definedName>
    <definedName name="P6_T16?unit?ТРУБ" localSheetId="4">#REF!,#REF!,#REF!,#REF!,#REF!,#REF!,#REF!,#REF!</definedName>
    <definedName name="P6_T16?unit?ТРУБ" localSheetId="5">#REF!,#REF!,#REF!,#REF!,#REF!,#REF!,#REF!,#REF!</definedName>
    <definedName name="P6_T16?unit?ЧЕЛ" localSheetId="3">#REF!,#REF!,#REF!,#REF!,#REF!,#REF!,#REF!,#REF!</definedName>
    <definedName name="P6_T16?unit?ЧЕЛ" localSheetId="4">#REF!,#REF!,#REF!,#REF!,#REF!,#REF!,#REF!,#REF!</definedName>
    <definedName name="P6_T16?unit?ЧЕЛ" localSheetId="5">#REF!,#REF!,#REF!,#REF!,#REF!,#REF!,#REF!,#REF!</definedName>
    <definedName name="P6_T2.1?Protection" localSheetId="3">P1_T2.1?Protection</definedName>
    <definedName name="P6_T2.1?Protection" localSheetId="4">P1_T2.1?Protection</definedName>
    <definedName name="P6_T2.1?Protection" localSheetId="5">P1_T2.1?Protection</definedName>
    <definedName name="P6_T2.1?Protection">P1_T2.1?Protection</definedName>
    <definedName name="P6_T2.2_Protect" localSheetId="2">#REF!,#REF!,#REF!,#REF!,#REF!,#REF!,#REF!</definedName>
    <definedName name="P6_T2.2_Protect" localSheetId="3">#REF!,#REF!,#REF!,#REF!,#REF!,#REF!,#REF!</definedName>
    <definedName name="P6_T2.2_Protect" localSheetId="4">#REF!,#REF!,#REF!,#REF!,#REF!,#REF!,#REF!</definedName>
    <definedName name="P6_T2.2_Protect" localSheetId="5">#REF!,#REF!,#REF!,#REF!,#REF!,#REF!,#REF!</definedName>
    <definedName name="P6_T2.2_Protect">#REF!,#REF!,#REF!,#REF!,#REF!,#REF!,#REF!</definedName>
    <definedName name="P6_T2?Data" localSheetId="3">#REF!,#REF!,#REF!,#REF!,#REF!,#REF!,#REF!,#REF!</definedName>
    <definedName name="P6_T2?Data" localSheetId="4">#REF!,#REF!,#REF!,#REF!,#REF!,#REF!,#REF!,#REF!</definedName>
    <definedName name="P6_T2?Data" localSheetId="5">#REF!,#REF!,#REF!,#REF!,#REF!,#REF!,#REF!,#REF!</definedName>
    <definedName name="P6_T2?Data_4" localSheetId="3">(#REF!,#REF!,#REF!,#REF!,#REF!,#REF!,#REF!,#REF!)</definedName>
    <definedName name="P6_T2?Data_4" localSheetId="4">(#REF!,#REF!,#REF!,#REF!,#REF!,#REF!,#REF!,#REF!)</definedName>
    <definedName name="P6_T2?Data_4" localSheetId="5">(#REF!,#REF!,#REF!,#REF!,#REF!,#REF!,#REF!,#REF!)</definedName>
    <definedName name="P6_T2?Data_5" localSheetId="3">(#REF!,#REF!,#REF!,#REF!,#REF!,#REF!,#REF!,#REF!)</definedName>
    <definedName name="P6_T2?Data_5" localSheetId="4">(#REF!,#REF!,#REF!,#REF!,#REF!,#REF!,#REF!,#REF!)</definedName>
    <definedName name="P6_T2?Data_5" localSheetId="5">(#REF!,#REF!,#REF!,#REF!,#REF!,#REF!,#REF!,#REF!)</definedName>
    <definedName name="P6_T2?Data_6" localSheetId="3">(#REF!,#REF!,#REF!,#REF!,#REF!,#REF!,#REF!,#REF!)</definedName>
    <definedName name="P6_T2?Data_6" localSheetId="4">(#REF!,#REF!,#REF!,#REF!,#REF!,#REF!,#REF!,#REF!)</definedName>
    <definedName name="P6_T2?Data_6" localSheetId="5">(#REF!,#REF!,#REF!,#REF!,#REF!,#REF!,#REF!,#REF!)</definedName>
    <definedName name="P6_T2?Data_7" localSheetId="3">(#REF!,#REF!,#REF!,#REF!,#REF!,#REF!,#REF!,#REF!)</definedName>
    <definedName name="P6_T2?Data_7" localSheetId="4">(#REF!,#REF!,#REF!,#REF!,#REF!,#REF!,#REF!,#REF!)</definedName>
    <definedName name="P6_T2?Data_7" localSheetId="5">(#REF!,#REF!,#REF!,#REF!,#REF!,#REF!,#REF!,#REF!)</definedName>
    <definedName name="P6_T2?Data_8" localSheetId="3">(#REF!,#REF!,#REF!,#REF!,#REF!,#REF!,#REF!,#REF!)</definedName>
    <definedName name="P6_T2?Data_8" localSheetId="4">(#REF!,#REF!,#REF!,#REF!,#REF!,#REF!,#REF!,#REF!)</definedName>
    <definedName name="P6_T2?Data_8" localSheetId="5">(#REF!,#REF!,#REF!,#REF!,#REF!,#REF!,#REF!,#REF!)</definedName>
    <definedName name="P6_T2_2_Protect" localSheetId="2">#REF!,#REF!,#REF!,#REF!,#REF!,#REF!,#REF!</definedName>
    <definedName name="P6_T2_2_Protect" localSheetId="3">#REF!,#REF!,#REF!,#REF!,#REF!,#REF!,#REF!</definedName>
    <definedName name="P6_T2_2_Protect" localSheetId="4">#REF!,#REF!,#REF!,#REF!,#REF!,#REF!,#REF!</definedName>
    <definedName name="P6_T2_2_Protect" localSheetId="5">#REF!,#REF!,#REF!,#REF!,#REF!,#REF!,#REF!</definedName>
    <definedName name="P6_T2_2_Protect">#REF!,#REF!,#REF!,#REF!,#REF!,#REF!,#REF!</definedName>
    <definedName name="P6_T2_Protect">'[31]2'!$AH$90:$AJ$91,'[31]2'!$Q$17,'[31]2'!$Q$19,'[31]2'!$S$19,'[31]2'!$S$21,'[31]2'!$Q$24:$Q$25,'[31]2'!$S$28,'[31]2'!$Q$30:$S$30,'[31]2'!$Q$31:$Q$32,'[31]2'!$S$31:$S$32,'[31]2'!$Q$34:$Q$38</definedName>
    <definedName name="P6_T3_2_Protect">'[31]3.2'!$Q$38,'[31]3.2'!$Q$40:$Q$41,'[31]3.2'!$Q$43:$Q$44,'[31]3.2'!$S$9:$X$10,'[31]3.2'!$S$12:$X$15,'[31]3.2'!$S$17:$X$23,'[31]3.2'!$S$27:$X$28,'[31]3.2'!$S$30:$X$32</definedName>
    <definedName name="P7_SCOPE_PER_PRT">[30]перекрестка!$N$72:$N$76,[30]перекрестка!$F$78:$H$82,[30]перекрестка!$J$78:$K$82,[30]перекрестка!$N$78:$N$82,[30]перекрестка!$F$84:$H$88</definedName>
    <definedName name="P7_T12?Data">#N/A</definedName>
    <definedName name="P7_T12?L3.1.x" localSheetId="2">#REF!,#REF!,#REF!,#REF!,#REF!,#REF!,#REF!,#REF!</definedName>
    <definedName name="P7_T12?L3.1.x" localSheetId="3">#REF!,#REF!,#REF!,#REF!,#REF!,#REF!,#REF!,#REF!</definedName>
    <definedName name="P7_T12?L3.1.x" localSheetId="4">#REF!,#REF!,#REF!,#REF!,#REF!,#REF!,#REF!,#REF!</definedName>
    <definedName name="P7_T12?L3.1.x" localSheetId="5">#REF!,#REF!,#REF!,#REF!,#REF!,#REF!,#REF!,#REF!</definedName>
    <definedName name="P7_T12?L3.1.x">#REF!,#REF!,#REF!,#REF!,#REF!,#REF!,#REF!,#REF!</definedName>
    <definedName name="P7_T12?L3.x" localSheetId="2">#REF!,#REF!,#REF!,#REF!,#REF!,#REF!,#REF!,#REF!</definedName>
    <definedName name="P7_T12?L3.x" localSheetId="3">#REF!,#REF!,#REF!,#REF!,#REF!,#REF!,#REF!,#REF!</definedName>
    <definedName name="P7_T12?L3.x" localSheetId="4">#REF!,#REF!,#REF!,#REF!,#REF!,#REF!,#REF!,#REF!</definedName>
    <definedName name="P7_T12?L3.x" localSheetId="5">#REF!,#REF!,#REF!,#REF!,#REF!,#REF!,#REF!,#REF!</definedName>
    <definedName name="P7_T12?L3.x">#REF!,#REF!,#REF!,#REF!,#REF!,#REF!,#REF!,#REF!</definedName>
    <definedName name="P7_T12?unit?ГА" localSheetId="3">#REF!,#REF!,#REF!,#REF!,#REF!,#REF!,#REF!,#REF!</definedName>
    <definedName name="P7_T12?unit?ГА" localSheetId="4">#REF!,#REF!,#REF!,#REF!,#REF!,#REF!,#REF!,#REF!</definedName>
    <definedName name="P7_T12?unit?ГА" localSheetId="5">#REF!,#REF!,#REF!,#REF!,#REF!,#REF!,#REF!,#REF!</definedName>
    <definedName name="P7_T12?unit?ТРУБ" localSheetId="3">#REF!,#REF!,#REF!,#REF!,#REF!,#REF!,#REF!,#REF!</definedName>
    <definedName name="P7_T12?unit?ТРУБ" localSheetId="4">#REF!,#REF!,#REF!,#REF!,#REF!,#REF!,#REF!,#REF!</definedName>
    <definedName name="P7_T12?unit?ТРУБ" localSheetId="5">#REF!,#REF!,#REF!,#REF!,#REF!,#REF!,#REF!,#REF!</definedName>
    <definedName name="P7_T16?item_ext?ЧЕЛ" localSheetId="3">#REF!,#REF!,#REF!,#REF!,#REF!,#REF!,#REF!</definedName>
    <definedName name="P7_T16?item_ext?ЧЕЛ" localSheetId="4">#REF!,#REF!,#REF!,#REF!,#REF!,#REF!,#REF!</definedName>
    <definedName name="P7_T16?item_ext?ЧЕЛ" localSheetId="5">#REF!,#REF!,#REF!,#REF!,#REF!,#REF!,#REF!</definedName>
    <definedName name="P7_T16?unit?ТРУБ" localSheetId="3">#REF!,#REF!,#REF!,#REF!,#REF!,#REF!,#REF!,#REF!</definedName>
    <definedName name="P7_T16?unit?ТРУБ" localSheetId="4">#REF!,#REF!,#REF!,#REF!,#REF!,#REF!,#REF!,#REF!</definedName>
    <definedName name="P7_T16?unit?ТРУБ" localSheetId="5">#REF!,#REF!,#REF!,#REF!,#REF!,#REF!,#REF!,#REF!</definedName>
    <definedName name="P7_T16?unit?ЧЕЛ" localSheetId="3">#REF!,#REF!,#REF!,#REF!,#REF!,#REF!,#REF!,#REF!</definedName>
    <definedName name="P7_T16?unit?ЧЕЛ" localSheetId="4">#REF!,#REF!,#REF!,#REF!,#REF!,#REF!,#REF!,#REF!</definedName>
    <definedName name="P7_T16?unit?ЧЕЛ" localSheetId="5">#REF!,#REF!,#REF!,#REF!,#REF!,#REF!,#REF!,#REF!</definedName>
    <definedName name="P7_T2?Data" localSheetId="3">#REF!,#REF!,#REF!,#REF!,#REF!,#REF!,'№ 3-ИП ТС'!P1_T2?Data,'№ 3-ИП ТС'!P2_T2?Data,'№ 3-ИП ТС'!P3_T2?Data,'№ 3-ИП ТС'!P4_T2?Data</definedName>
    <definedName name="P7_T2?Data" localSheetId="4">#REF!,#REF!,#REF!,#REF!,#REF!,#REF!,'№ 4-ИП ТС'!P1_T2?Data,'№ 4-ИП ТС'!P2_T2?Data,'№ 4-ИП ТС'!P3_T2?Data,'№ 4-ИП ТС'!P4_T2?Data</definedName>
    <definedName name="P7_T2?Data" localSheetId="5">#REF!,#REF!,#REF!,#REF!,#REF!,#REF!,'№ 5-ИП ТС'!P1_T2?Data,'№ 5-ИП ТС'!P2_T2?Data,'№ 5-ИП ТС'!P3_T2?Data,'№ 5-ИП ТС'!P4_T2?Data</definedName>
    <definedName name="P7_T2?Data_4">#N/A</definedName>
    <definedName name="P7_T2?Data_5">#N/A</definedName>
    <definedName name="P7_T2?Data_6">#N/A</definedName>
    <definedName name="P7_T2?Data_7">#N/A</definedName>
    <definedName name="P7_T2?Data_8">#N/A</definedName>
    <definedName name="P7_T2_2_Protect" localSheetId="2">#REF!,#REF!,#REF!,#REF!,#REF!,'№ 2-ИП ТС '!P1_T2_2_Protect,'№ 2-ИП ТС '!P2_T2_2_Protect,'№ 2-ИП ТС '!P3_T2_2_Protect</definedName>
    <definedName name="P7_T2_2_Protect" localSheetId="3">#REF!,#REF!,#REF!,#REF!,#REF!,'№ 3-ИП ТС'!P1_T2_2_Protect,'№ 3-ИП ТС'!P2_T2_2_Protect,'№ 3-ИП ТС'!P3_T2_2_Protect</definedName>
    <definedName name="P7_T2_2_Protect" localSheetId="4">#REF!,#REF!,#REF!,#REF!,#REF!,'№ 4-ИП ТС'!P1_T2_2_Protect,'№ 4-ИП ТС'!P2_T2_2_Protect,'№ 4-ИП ТС'!P3_T2_2_Protect</definedName>
    <definedName name="P7_T2_2_Protect" localSheetId="5">#REF!,#REF!,#REF!,#REF!,#REF!,'№ 5-ИП ТС'!P1_T2_2_Protect,'№ 5-ИП ТС'!P2_T2_2_Protect,'№ 5-ИП ТС'!P3_T2_2_Protect</definedName>
    <definedName name="P7_T2_2_Protect">#REF!,#REF!,#REF!,#REF!,#REF!,P1_T2_2_Protect,P2_T2_2_Protect,P3_T2_2_Protect</definedName>
    <definedName name="P7_T3_2_Protect">'[31]3.2'!$S$34:$X$34,'[31]3.2'!$S$36:$X$36,'[31]3.2'!$S$38:$X$38,'[31]3.2'!$S$40:$X$41,'[31]3.2'!$S$43:$X$44,'[31]3.2'!$Q$48:$X$50,'[31]3.2'!$Q$53:$X$53,'[31]3.2'!$Q$55:$X$55</definedName>
    <definedName name="P8_SCOPE_PER_PRT" localSheetId="3">[30]перекрестка!$J$84:$K$88,[30]перекрестка!$N$84:$N$88,[30]перекрестка!$F$14:$G$25,P1_SCOPE_PER_PRT,P2_SCOPE_PER_PRT,P3_SCOPE_PER_PRT,P4_SCOPE_PER_PRT</definedName>
    <definedName name="P8_SCOPE_PER_PRT" localSheetId="4">[30]перекрестка!$J$84:$K$88,[30]перекрестка!$N$84:$N$88,[30]перекрестка!$F$14:$G$25,P1_SCOPE_PER_PRT,P2_SCOPE_PER_PRT,P3_SCOPE_PER_PRT,P4_SCOPE_PER_PRT</definedName>
    <definedName name="P8_SCOPE_PER_PRT" localSheetId="5">[30]перекрестка!$J$84:$K$88,[30]перекрестка!$N$84:$N$88,[30]перекрестка!$F$14:$G$25,P1_SCOPE_PER_PRT,P2_SCOPE_PER_PRT,P3_SCOPE_PER_PRT,P4_SCOPE_PER_PRT</definedName>
    <definedName name="P8_SCOPE_PER_PRT">[30]перекрестка!$J$84:$K$88,[30]перекрестка!$N$84:$N$88,[30]перекрестка!$F$14:$G$25,P1_SCOPE_PER_PRT,P2_SCOPE_PER_PRT,P3_SCOPE_PER_PRT,P4_SCOPE_PER_PRT</definedName>
    <definedName name="P8_T12?L3.1.x" localSheetId="2">#REF!,#REF!,#REF!,#REF!,#REF!,#REF!,#REF!,#REF!</definedName>
    <definedName name="P8_T12?L3.1.x" localSheetId="3">#REF!,#REF!,#REF!,#REF!,#REF!,#REF!,#REF!,#REF!</definedName>
    <definedName name="P8_T12?L3.1.x" localSheetId="4">#REF!,#REF!,#REF!,#REF!,#REF!,#REF!,#REF!,#REF!</definedName>
    <definedName name="P8_T12?L3.1.x" localSheetId="5">#REF!,#REF!,#REF!,#REF!,#REF!,#REF!,#REF!,#REF!</definedName>
    <definedName name="P8_T12?L3.1.x">#REF!,#REF!,#REF!,#REF!,#REF!,#REF!,#REF!,#REF!</definedName>
    <definedName name="P8_T12?L3.x" localSheetId="2">#REF!,#REF!,#REF!,#REF!,#REF!,#REF!,#REF!,#REF!</definedName>
    <definedName name="P8_T12?L3.x" localSheetId="3">#REF!,#REF!,#REF!,#REF!,#REF!,#REF!,#REF!,#REF!</definedName>
    <definedName name="P8_T12?L3.x" localSheetId="4">#REF!,#REF!,#REF!,#REF!,#REF!,#REF!,#REF!,#REF!</definedName>
    <definedName name="P8_T12?L3.x" localSheetId="5">#REF!,#REF!,#REF!,#REF!,#REF!,#REF!,#REF!,#REF!</definedName>
    <definedName name="P8_T12?L3.x">#REF!,#REF!,#REF!,#REF!,#REF!,#REF!,#REF!,#REF!</definedName>
    <definedName name="P8_T12?unit?ГА" localSheetId="3">#REF!,#REF!,#REF!,#REF!,#REF!,#REF!,#REF!,#REF!</definedName>
    <definedName name="P8_T12?unit?ГА" localSheetId="4">#REF!,#REF!,#REF!,#REF!,#REF!,#REF!,#REF!,#REF!</definedName>
    <definedName name="P8_T12?unit?ГА" localSheetId="5">#REF!,#REF!,#REF!,#REF!,#REF!,#REF!,#REF!,#REF!</definedName>
    <definedName name="P8_T12?unit?ТРУБ" localSheetId="3">#REF!,#REF!,#REF!,#REF!,#REF!,#REF!,#REF!,#REF!</definedName>
    <definedName name="P8_T12?unit?ТРУБ" localSheetId="4">#REF!,#REF!,#REF!,#REF!,#REF!,#REF!,#REF!,#REF!</definedName>
    <definedName name="P8_T12?unit?ТРУБ" localSheetId="5">#REF!,#REF!,#REF!,#REF!,#REF!,#REF!,#REF!,#REF!</definedName>
    <definedName name="P8_T16?item_ext?ЧЕЛ" localSheetId="3">#REF!,#REF!,#REF!,#REF!,#REF!,#REF!,#REF!,#REF!</definedName>
    <definedName name="P8_T16?item_ext?ЧЕЛ" localSheetId="4">#REF!,#REF!,#REF!,#REF!,#REF!,#REF!,#REF!,#REF!</definedName>
    <definedName name="P8_T16?item_ext?ЧЕЛ" localSheetId="5">#REF!,#REF!,#REF!,#REF!,#REF!,#REF!,#REF!,#REF!</definedName>
    <definedName name="P8_T16?unit?ТРУБ" localSheetId="3">#REF!,#REF!,#REF!,#REF!,#REF!,#REF!,#REF!,#REF!</definedName>
    <definedName name="P8_T16?unit?ТРУБ" localSheetId="4">#REF!,#REF!,#REF!,#REF!,#REF!,#REF!,#REF!,#REF!</definedName>
    <definedName name="P8_T16?unit?ТРУБ" localSheetId="5">#REF!,#REF!,#REF!,#REF!,#REF!,#REF!,#REF!,#REF!</definedName>
    <definedName name="P8_T16?unit?ЧЕЛ" localSheetId="3">#REF!,#REF!,#REF!,#REF!,#REF!,#REF!,#REF!,#REF!</definedName>
    <definedName name="P8_T16?unit?ЧЕЛ" localSheetId="4">#REF!,#REF!,#REF!,#REF!,#REF!,#REF!,#REF!,#REF!</definedName>
    <definedName name="P8_T16?unit?ЧЕЛ" localSheetId="5">#REF!,#REF!,#REF!,#REF!,#REF!,#REF!,#REF!,#REF!</definedName>
    <definedName name="P8_T3_2_Protect">'[31]3.2'!$Z$35:$AB$35,'[31]3.2'!$Z$39:$AB$39,'[31]3.2'!$Z$51:$AB$51,'[31]3.2'!$Z$54:$AB$55,'[31]3.2'!$AD$9:$AE$9,'[31]3.2'!$AD$24:$AE$28,'[31]3.2'!$AD$32:$AE$32</definedName>
    <definedName name="P9_T12?L3.1.x" localSheetId="2">#REF!,#REF!,#REF!,#REF!,#REF!,#REF!,#REF!,#REF!</definedName>
    <definedName name="P9_T12?L3.1.x" localSheetId="3">#REF!,#REF!,#REF!,#REF!,#REF!,#REF!,#REF!,#REF!</definedName>
    <definedName name="P9_T12?L3.1.x" localSheetId="4">#REF!,#REF!,#REF!,#REF!,#REF!,#REF!,#REF!,#REF!</definedName>
    <definedName name="P9_T12?L3.1.x" localSheetId="5">#REF!,#REF!,#REF!,#REF!,#REF!,#REF!,#REF!,#REF!</definedName>
    <definedName name="P9_T12?L3.1.x">#REF!,#REF!,#REF!,#REF!,#REF!,#REF!,#REF!,#REF!</definedName>
    <definedName name="P9_T12?L3.x" localSheetId="2">#REF!,#REF!,#REF!,#REF!,#REF!,#REF!,#REF!,#REF!</definedName>
    <definedName name="P9_T12?L3.x" localSheetId="3">#REF!,#REF!,#REF!,#REF!,#REF!,#REF!,#REF!,#REF!</definedName>
    <definedName name="P9_T12?L3.x" localSheetId="4">#REF!,#REF!,#REF!,#REF!,#REF!,#REF!,#REF!,#REF!</definedName>
    <definedName name="P9_T12?L3.x" localSheetId="5">#REF!,#REF!,#REF!,#REF!,#REF!,#REF!,#REF!,#REF!</definedName>
    <definedName name="P9_T12?L3.x">#REF!,#REF!,#REF!,#REF!,#REF!,#REF!,#REF!,#REF!</definedName>
    <definedName name="P9_T12?unit?ГА" localSheetId="3">#REF!,#REF!,#REF!,#REF!,#REF!,#REF!,#REF!,#REF!</definedName>
    <definedName name="P9_T12?unit?ГА" localSheetId="4">#REF!,#REF!,#REF!,#REF!,#REF!,#REF!,#REF!,#REF!</definedName>
    <definedName name="P9_T12?unit?ГА" localSheetId="5">#REF!,#REF!,#REF!,#REF!,#REF!,#REF!,#REF!,#REF!</definedName>
    <definedName name="P9_T12?unit?ТРУБ" localSheetId="3">#REF!,#REF!,#REF!,#REF!,#REF!,#REF!,#REF!,#REF!</definedName>
    <definedName name="P9_T12?unit?ТРУБ" localSheetId="4">#REF!,#REF!,#REF!,#REF!,#REF!,#REF!,#REF!,#REF!</definedName>
    <definedName name="P9_T12?unit?ТРУБ" localSheetId="5">#REF!,#REF!,#REF!,#REF!,#REF!,#REF!,#REF!,#REF!</definedName>
    <definedName name="P9_T16?item_ext?ЧЕЛ" localSheetId="3">#REF!,#REF!,#REF!,#REF!,#REF!,#REF!,#REF!,#REF!</definedName>
    <definedName name="P9_T16?item_ext?ЧЕЛ" localSheetId="4">#REF!,#REF!,#REF!,#REF!,#REF!,#REF!,#REF!,#REF!</definedName>
    <definedName name="P9_T16?item_ext?ЧЕЛ" localSheetId="5">#REF!,#REF!,#REF!,#REF!,#REF!,#REF!,#REF!,#REF!</definedName>
    <definedName name="P9_T16?unit?ТРУБ" localSheetId="3">#REF!,#REF!,#REF!,#REF!,#REF!,#REF!,#REF!,#REF!</definedName>
    <definedName name="P9_T16?unit?ТРУБ" localSheetId="4">#REF!,#REF!,#REF!,#REF!,#REF!,#REF!,#REF!,#REF!</definedName>
    <definedName name="P9_T16?unit?ТРУБ" localSheetId="5">#REF!,#REF!,#REF!,#REF!,#REF!,#REF!,#REF!,#REF!</definedName>
    <definedName name="P9_T16?unit?ЧЕЛ" localSheetId="3">#REF!,#REF!,#REF!,#REF!,#REF!,#REF!,#REF!,#REF!</definedName>
    <definedName name="P9_T16?unit?ЧЕЛ" localSheetId="4">#REF!,#REF!,#REF!,#REF!,#REF!,#REF!,#REF!,#REF!</definedName>
    <definedName name="P9_T16?unit?ЧЕЛ" localSheetId="5">#REF!,#REF!,#REF!,#REF!,#REF!,#REF!,#REF!,#REF!</definedName>
    <definedName name="P9_T3_2_Protect">'[31]3.2'!$AD$35:$AE$36,'[31]3.2'!$AD$39:$AE$41,'[31]3.2'!$AD$51:$AE$51,'[31]3.2'!$AD$54:$AE$55,'[31]3.2'!$AI$9:$AJ$9,'[31]3.2'!$AI$24:$AJ$28,'[31]3.2'!$AI$32:$AJ$32</definedName>
    <definedName name="p9ii">#N/A</definedName>
    <definedName name="PDG" localSheetId="3">#REF!</definedName>
    <definedName name="PDG" localSheetId="4">#REF!</definedName>
    <definedName name="PDG" localSheetId="5">#REF!</definedName>
    <definedName name="PER_ET" localSheetId="3">#REF!</definedName>
    <definedName name="PER_ET" localSheetId="4">#REF!</definedName>
    <definedName name="PER_ET" localSheetId="5">#REF!</definedName>
    <definedName name="peri" localSheetId="3">#REF!</definedName>
    <definedName name="peri" localSheetId="4">#REF!</definedName>
    <definedName name="peri" localSheetId="5">#REF!</definedName>
    <definedName name="peri_02" localSheetId="3">#REF!</definedName>
    <definedName name="peri_02" localSheetId="4">#REF!</definedName>
    <definedName name="peri_02" localSheetId="5">#REF!</definedName>
    <definedName name="peri_03" localSheetId="3">#REF!</definedName>
    <definedName name="peri_03" localSheetId="4">#REF!</definedName>
    <definedName name="peri_03" localSheetId="5">#REF!</definedName>
    <definedName name="period_work_list">[10]TEHSHEET!$V$2:$V$3</definedName>
    <definedName name="plan1">[5]!plan1</definedName>
    <definedName name="PMAXSO" localSheetId="3">#REF!</definedName>
    <definedName name="PMAXSO" localSheetId="4">#REF!</definedName>
    <definedName name="PMAXSO" localSheetId="5">#REF!</definedName>
    <definedName name="PMIN" localSheetId="3">#REF!</definedName>
    <definedName name="PMIN" localSheetId="4">#REF!</definedName>
    <definedName name="PMIN" localSheetId="5">#REF!</definedName>
    <definedName name="post_zt" localSheetId="3">#REF!</definedName>
    <definedName name="post_zt" localSheetId="4">#REF!</definedName>
    <definedName name="post_zt" localSheetId="5">#REF!</definedName>
    <definedName name="PostTEList">[11]Лист!$A$280</definedName>
    <definedName name="PR_ET">[12]TEHSHEET!$AH$10:$AW$17</definedName>
    <definedName name="PR_OBJ_ET">[12]TEHSHEET!$AJ$20:$AW$22</definedName>
    <definedName name="PR_OPT">[12]Приложение!$B$10:$Q$19</definedName>
    <definedName name="PR_ROZN">[12]Приложение!$B$19:$Q$28</definedName>
    <definedName name="ProchPotrTEList">[11]Лист!$A$330</definedName>
    <definedName name="proekt_period_list">[10]TEHSHEET!$R$2:$R$5</definedName>
    <definedName name="PROT" localSheetId="3">#REF!,#REF!,#REF!,#REF!,#REF!,#REF!</definedName>
    <definedName name="PROT" localSheetId="4">#REF!,#REF!,#REF!,#REF!,#REF!,#REF!</definedName>
    <definedName name="PROT" localSheetId="5">#REF!,#REF!,#REF!,#REF!,#REF!,#REF!</definedName>
    <definedName name="PROT_0" localSheetId="3">'[19]0'!$G$18:$G$22,'[19]0'!$K$3:$R$135,'[19]0'!$A$108:$I$135,'[19]0'!$G$102,P1_PROT_0</definedName>
    <definedName name="PROT_0" localSheetId="4">'[19]0'!$G$18:$G$22,'[19]0'!$K$3:$R$135,'[19]0'!$A$108:$I$135,'[19]0'!$G$102,P1_PROT_0</definedName>
    <definedName name="PROT_0" localSheetId="5">'[19]0'!$G$18:$G$22,'[19]0'!$K$3:$R$135,'[19]0'!$A$108:$I$135,'[19]0'!$G$102,P1_PROT_0</definedName>
    <definedName name="PROT_02">'[34]тариф.поле по ЭЭ'!$A$33:$E$62,'[34]тариф.поле по ЭЭ'!$F$2:$M$62</definedName>
    <definedName name="PROT_1" localSheetId="3">#REF!,#REF!,'№ 3-ИП ТС'!P1_PROT_1</definedName>
    <definedName name="PROT_1" localSheetId="4">#REF!,#REF!,'№ 4-ИП ТС'!P1_PROT_1</definedName>
    <definedName name="PROT_1" localSheetId="5">#REF!,#REF!,'№ 5-ИП ТС'!P1_PROT_1</definedName>
    <definedName name="PROT_2" localSheetId="3">'№ 3-ИП ТС'!P2_PROT_2,'№ 3-ИП ТС'!P3_PROT_2</definedName>
    <definedName name="PROT_2" localSheetId="4">'№ 4-ИП ТС'!P2_PROT_2,'№ 4-ИП ТС'!P3_PROT_2</definedName>
    <definedName name="PROT_2" localSheetId="5">'№ 5-ИП ТС'!P2_PROT_2,'№ 5-ИП ТС'!P3_PROT_2</definedName>
    <definedName name="PROT_21" localSheetId="3">#REF!,'№ 3-ИП ТС'!P1_PROT_21,'№ 3-ИП ТС'!P2_PROT_21,'№ 3-ИП ТС'!P3_PROT_21,'№ 3-ИП ТС'!P4_PROT_21,'№ 3-ИП ТС'!P5_PROT_21</definedName>
    <definedName name="PROT_21" localSheetId="4">#REF!,'№ 4-ИП ТС'!P1_PROT_21,'№ 4-ИП ТС'!P2_PROT_21,'№ 4-ИП ТС'!P3_PROT_21,'№ 4-ИП ТС'!P4_PROT_21,'№ 4-ИП ТС'!P5_PROT_21</definedName>
    <definedName name="PROT_21" localSheetId="5">#REF!,'№ 5-ИП ТС'!P1_PROT_21,'№ 5-ИП ТС'!P2_PROT_21,'№ 5-ИП ТС'!P3_PROT_21,'№ 5-ИП ТС'!P4_PROT_21,'№ 5-ИП ТС'!P5_PROT_21</definedName>
    <definedName name="PROT_22" localSheetId="3">'№ 3-ИП ТС'!P3_PROT_22,'№ 3-ИП ТС'!P4_PROT_22,'№ 3-ИП ТС'!P5_PROT_22</definedName>
    <definedName name="PROT_22" localSheetId="4">'№ 4-ИП ТС'!P3_PROT_22,'№ 4-ИП ТС'!P4_PROT_22,'№ 4-ИП ТС'!P5_PROT_22</definedName>
    <definedName name="PROT_22" localSheetId="5">'№ 5-ИП ТС'!P3_PROT_22,'№ 5-ИП ТС'!P4_PROT_22,'№ 5-ИП ТС'!P5_PROT_22</definedName>
    <definedName name="PROT_23" localSheetId="3">#REF!,#REF!,#REF!,'№ 3-ИП ТС'!P1_PROT_23,'№ 3-ИП ТС'!P2_PROT_23,'№ 3-ИП ТС'!P3_PROT_23</definedName>
    <definedName name="PROT_23" localSheetId="4">#REF!,#REF!,#REF!,'№ 4-ИП ТС'!P1_PROT_23,'№ 4-ИП ТС'!P2_PROT_23,'№ 4-ИП ТС'!P3_PROT_23</definedName>
    <definedName name="PROT_23" localSheetId="5">#REF!,#REF!,#REF!,'№ 5-ИП ТС'!P1_PROT_23,'№ 5-ИП ТС'!P2_PROT_23,'№ 5-ИП ТС'!P3_PROT_23</definedName>
    <definedName name="PROT_4" localSheetId="3">#REF!,'№ 3-ИП ТС'!P1_PROT_4,'№ 3-ИП ТС'!P2_PROT_4,'№ 3-ИП ТС'!P3_PROT_4,'№ 3-ИП ТС'!P4_PROT_4</definedName>
    <definedName name="PROT_4" localSheetId="4">#REF!,'№ 4-ИП ТС'!P1_PROT_4,'№ 4-ИП ТС'!P2_PROT_4,'№ 4-ИП ТС'!P3_PROT_4,'№ 4-ИП ТС'!P4_PROT_4</definedName>
    <definedName name="PROT_4" localSheetId="5">#REF!,'№ 5-ИП ТС'!P1_PROT_4,'№ 5-ИП ТС'!P2_PROT_4,'№ 5-ИП ТС'!P3_PROT_4,'№ 5-ИП ТС'!P4_PROT_4</definedName>
    <definedName name="PROT_5" localSheetId="3">#REF!,#REF!,#REF!,#REF!,#REF!,#REF!</definedName>
    <definedName name="PROT_5" localSheetId="4">#REF!,#REF!,#REF!,#REF!,#REF!,#REF!</definedName>
    <definedName name="PROT_5" localSheetId="5">#REF!,#REF!,#REF!,#REF!,#REF!,#REF!</definedName>
    <definedName name="PROT_6" localSheetId="3">#REF!,'№ 3-ИП ТС'!P1_PROT_6</definedName>
    <definedName name="PROT_6" localSheetId="4">#REF!,'№ 4-ИП ТС'!P1_PROT_6</definedName>
    <definedName name="PROT_6" localSheetId="5">#REF!,'№ 5-ИП ТС'!P1_PROT_6</definedName>
    <definedName name="PROT_E1" localSheetId="3">#REF!,#REF!,#REF!,#REF!</definedName>
    <definedName name="PROT_E1" localSheetId="4">#REF!,#REF!,#REF!,#REF!</definedName>
    <definedName name="PROT_E1" localSheetId="5">#REF!,#REF!,#REF!,#REF!</definedName>
    <definedName name="PROT_E2" localSheetId="3">#REF!,#REF!,#REF!,#REF!,#REF!,#REF!</definedName>
    <definedName name="PROT_E2" localSheetId="4">#REF!,#REF!,#REF!,#REF!,#REF!,#REF!</definedName>
    <definedName name="PROT_E2" localSheetId="5">#REF!,#REF!,#REF!,#REF!,#REF!,#REF!</definedName>
    <definedName name="PROT_E3" localSheetId="3">#REF!,'№ 3-ИП ТС'!P1_PROT_E3</definedName>
    <definedName name="PROT_E3" localSheetId="4">#REF!,'№ 4-ИП ТС'!P1_PROT_E3</definedName>
    <definedName name="PROT_E3" localSheetId="5">#REF!,'№ 5-ИП ТС'!P1_PROT_E3</definedName>
    <definedName name="PROT_I1" localSheetId="3">#REF!,#REF!,#REF!,#REF!,#REF!,#REF!,#REF!,#REF!,'№ 3-ИП ТС'!P1_PROT_I1</definedName>
    <definedName name="PROT_I1" localSheetId="4">#REF!,#REF!,#REF!,#REF!,#REF!,#REF!,#REF!,#REF!,'№ 4-ИП ТС'!P1_PROT_I1</definedName>
    <definedName name="PROT_I1" localSheetId="5">#REF!,#REF!,#REF!,#REF!,#REF!,#REF!,#REF!,#REF!,'№ 5-ИП ТС'!P1_PROT_I1</definedName>
    <definedName name="PROT_I2" localSheetId="3">#REF!,#REF!,#REF!,'№ 3-ИП ТС'!P1_PROT_I2</definedName>
    <definedName name="PROT_I2" localSheetId="4">#REF!,#REF!,#REF!,'№ 4-ИП ТС'!P1_PROT_I2</definedName>
    <definedName name="PROT_I2" localSheetId="5">#REF!,#REF!,#REF!,'№ 5-ИП ТС'!P1_PROT_I2</definedName>
    <definedName name="PROT_I3" localSheetId="3">#REF!,'№ 3-ИП ТС'!P1_PROT_I3,'№ 3-ИП ТС'!P2_PROT_I3</definedName>
    <definedName name="PROT_I3" localSheetId="4">#REF!,'№ 4-ИП ТС'!P1_PROT_I3,'№ 4-ИП ТС'!P2_PROT_I3</definedName>
    <definedName name="PROT_I3" localSheetId="5">#REF!,'№ 5-ИП ТС'!P1_PROT_I3,'№ 5-ИП ТС'!P2_PROT_I3</definedName>
    <definedName name="PROT_IND" localSheetId="3">#REF!,#REF!,#REF!</definedName>
    <definedName name="PROT_IND" localSheetId="4">#REF!,#REF!,#REF!</definedName>
    <definedName name="PROT_IND" localSheetId="5">#REF!,#REF!,#REF!</definedName>
    <definedName name="PROT_M1" localSheetId="3">#REF!,#REF!,#REF!,#REF!,#REF!</definedName>
    <definedName name="PROT_M1" localSheetId="4">#REF!,#REF!,#REF!,#REF!,#REF!</definedName>
    <definedName name="PROT_M1" localSheetId="5">#REF!,#REF!,#REF!,#REF!,#REF!</definedName>
    <definedName name="PROT_M2" localSheetId="3">#REF!,#REF!,'№ 3-ИП ТС'!P1_PROT_M2</definedName>
    <definedName name="PROT_M2" localSheetId="4">#REF!,#REF!,'№ 4-ИП ТС'!P1_PROT_M2</definedName>
    <definedName name="PROT_M2" localSheetId="5">#REF!,#REF!,'№ 5-ИП ТС'!P1_PROT_M2</definedName>
    <definedName name="PROT_M3" localSheetId="3">#REF!,#REF!,'№ 3-ИП ТС'!P1_PROT_M3</definedName>
    <definedName name="PROT_M3" localSheetId="4">#REF!,#REF!,'№ 4-ИП ТС'!P1_PROT_M3</definedName>
    <definedName name="PROT_M3" localSheetId="5">#REF!,#REF!,'№ 5-ИП ТС'!P1_PROT_M3</definedName>
    <definedName name="PROT_SPR" localSheetId="3">#REF!,#REF!,#REF!,#REF!,#REF!</definedName>
    <definedName name="PROT_SPR" localSheetId="4">#REF!,#REF!,#REF!,#REF!,#REF!</definedName>
    <definedName name="PROT_SPR" localSheetId="5">#REF!,#REF!,#REF!,#REF!,#REF!</definedName>
    <definedName name="qn">#N/A</definedName>
    <definedName name="qse">#N/A</definedName>
    <definedName name="qtw">#N/A</definedName>
    <definedName name="qw">#N/A</definedName>
    <definedName name="qwe">#N/A</definedName>
    <definedName name="qwre">#N/A</definedName>
    <definedName name="RaIon" localSheetId="3">#REF!</definedName>
    <definedName name="RaIon" localSheetId="4">#REF!</definedName>
    <definedName name="RaIon" localSheetId="5">#REF!</definedName>
    <definedName name="rates" localSheetId="3">#REF!</definedName>
    <definedName name="rates" localSheetId="4">#REF!</definedName>
    <definedName name="rates" localSheetId="5">#REF!</definedName>
    <definedName name="RCOMP">[12]TEHSHEET!$O$204</definedName>
    <definedName name="REG">[12]TEHSHEET!$B$2:$B$85</definedName>
    <definedName name="REG_ET" localSheetId="3">#REF!</definedName>
    <definedName name="REG_ET" localSheetId="4">#REF!</definedName>
    <definedName name="REG_ET" localSheetId="5">#REF!</definedName>
    <definedName name="REG_PROT" localSheetId="3">#REF!,#REF!,#REF!,#REF!,#REF!,#REF!,#REF!</definedName>
    <definedName name="REG_PROT" localSheetId="4">#REF!,#REF!,#REF!,#REF!,#REF!,#REF!,#REF!</definedName>
    <definedName name="REG_PROT" localSheetId="5">#REF!,#REF!,#REF!,#REF!,#REF!,#REF!,#REF!</definedName>
    <definedName name="REGcom" localSheetId="3">#REF!</definedName>
    <definedName name="REGcom" localSheetId="4">#REF!</definedName>
    <definedName name="REGcom" localSheetId="5">#REF!</definedName>
    <definedName name="region" localSheetId="3">#REF!</definedName>
    <definedName name="region" localSheetId="4">#REF!</definedName>
    <definedName name="region" localSheetId="5">#REF!</definedName>
    <definedName name="region_name" localSheetId="3">#REF!</definedName>
    <definedName name="region_name" localSheetId="4">#REF!</definedName>
    <definedName name="region_name" localSheetId="5">#REF!</definedName>
    <definedName name="regions" localSheetId="3">#REF!</definedName>
    <definedName name="regions" localSheetId="4">#REF!</definedName>
    <definedName name="regions" localSheetId="5">#REF!</definedName>
    <definedName name="REGUL" localSheetId="3">#REF!</definedName>
    <definedName name="REGUL" localSheetId="4">#REF!</definedName>
    <definedName name="REGUL" localSheetId="5">#REF!</definedName>
    <definedName name="rejim_work_list">[10]TEHSHEET!$N$2:$N$3</definedName>
    <definedName name="RepYear">2005</definedName>
    <definedName name="rety">#N/A</definedName>
    <definedName name="revenues" localSheetId="3">#REF!</definedName>
    <definedName name="revenues" localSheetId="4">#REF!</definedName>
    <definedName name="revenues" localSheetId="5">#REF!</definedName>
    <definedName name="rfgyh">#N/A</definedName>
    <definedName name="row_142_or" localSheetId="3">#REF!</definedName>
    <definedName name="row_142_or" localSheetId="4">#REF!</definedName>
    <definedName name="row_142_or" localSheetId="5">#REF!</definedName>
    <definedName name="row010_n" localSheetId="3">#REF!</definedName>
    <definedName name="row010_n" localSheetId="4">#REF!</definedName>
    <definedName name="row010_n" localSheetId="5">#REF!</definedName>
    <definedName name="row010_nl" localSheetId="3">#REF!</definedName>
    <definedName name="row010_nl" localSheetId="4">#REF!</definedName>
    <definedName name="row010_nl" localSheetId="5">#REF!</definedName>
    <definedName name="row010_nr" localSheetId="3">#REF!</definedName>
    <definedName name="row010_nr" localSheetId="4">#REF!</definedName>
    <definedName name="row010_nr" localSheetId="5">#REF!</definedName>
    <definedName name="row010_o" localSheetId="3">#REF!</definedName>
    <definedName name="row010_o" localSheetId="4">#REF!</definedName>
    <definedName name="row010_o" localSheetId="5">#REF!</definedName>
    <definedName name="row010_ol" localSheetId="3">#REF!</definedName>
    <definedName name="row010_ol" localSheetId="4">#REF!</definedName>
    <definedName name="row010_ol" localSheetId="5">#REF!</definedName>
    <definedName name="row010_or" localSheetId="3">#REF!</definedName>
    <definedName name="row010_or" localSheetId="4">#REF!</definedName>
    <definedName name="row010_or" localSheetId="5">#REF!</definedName>
    <definedName name="row011_n" localSheetId="3">#REF!</definedName>
    <definedName name="row011_n" localSheetId="4">#REF!</definedName>
    <definedName name="row011_n" localSheetId="5">#REF!</definedName>
    <definedName name="row011_nl" localSheetId="3">#REF!</definedName>
    <definedName name="row011_nl" localSheetId="4">#REF!</definedName>
    <definedName name="row011_nl" localSheetId="5">#REF!</definedName>
    <definedName name="row011_nr" localSheetId="3">#REF!</definedName>
    <definedName name="row011_nr" localSheetId="4">#REF!</definedName>
    <definedName name="row011_nr" localSheetId="5">#REF!</definedName>
    <definedName name="row011_o" localSheetId="3">#REF!</definedName>
    <definedName name="row011_o" localSheetId="4">#REF!</definedName>
    <definedName name="row011_o" localSheetId="5">#REF!</definedName>
    <definedName name="row011_ol" localSheetId="3">#REF!</definedName>
    <definedName name="row011_ol" localSheetId="4">#REF!</definedName>
    <definedName name="row011_ol" localSheetId="5">#REF!</definedName>
    <definedName name="row011_or" localSheetId="3">#REF!</definedName>
    <definedName name="row011_or" localSheetId="4">#REF!</definedName>
    <definedName name="row011_or" localSheetId="5">#REF!</definedName>
    <definedName name="row012_n" localSheetId="3">#REF!</definedName>
    <definedName name="row012_n" localSheetId="4">#REF!</definedName>
    <definedName name="row012_n" localSheetId="5">#REF!</definedName>
    <definedName name="row012_nl" localSheetId="3">#REF!</definedName>
    <definedName name="row012_nl" localSheetId="4">#REF!</definedName>
    <definedName name="row012_nl" localSheetId="5">#REF!</definedName>
    <definedName name="row012_nr" localSheetId="3">#REF!</definedName>
    <definedName name="row012_nr" localSheetId="4">#REF!</definedName>
    <definedName name="row012_nr" localSheetId="5">#REF!</definedName>
    <definedName name="row012_o" localSheetId="3">#REF!</definedName>
    <definedName name="row012_o" localSheetId="4">#REF!</definedName>
    <definedName name="row012_o" localSheetId="5">#REF!</definedName>
    <definedName name="row012_ol" localSheetId="3">#REF!</definedName>
    <definedName name="row012_ol" localSheetId="4">#REF!</definedName>
    <definedName name="row012_ol" localSheetId="5">#REF!</definedName>
    <definedName name="row012_or" localSheetId="3">#REF!</definedName>
    <definedName name="row012_or" localSheetId="4">#REF!</definedName>
    <definedName name="row012_or" localSheetId="5">#REF!</definedName>
    <definedName name="row013_n" localSheetId="3">#REF!</definedName>
    <definedName name="row013_n" localSheetId="4">#REF!</definedName>
    <definedName name="row013_n" localSheetId="5">#REF!</definedName>
    <definedName name="row013_nl" localSheetId="3">#REF!</definedName>
    <definedName name="row013_nl" localSheetId="4">#REF!</definedName>
    <definedName name="row013_nl" localSheetId="5">#REF!</definedName>
    <definedName name="row013_nr" localSheetId="3">#REF!</definedName>
    <definedName name="row013_nr" localSheetId="4">#REF!</definedName>
    <definedName name="row013_nr" localSheetId="5">#REF!</definedName>
    <definedName name="row013_o" localSheetId="3">#REF!</definedName>
    <definedName name="row013_o" localSheetId="4">#REF!</definedName>
    <definedName name="row013_o" localSheetId="5">#REF!</definedName>
    <definedName name="row013_ol" localSheetId="3">#REF!</definedName>
    <definedName name="row013_ol" localSheetId="4">#REF!</definedName>
    <definedName name="row013_ol" localSheetId="5">#REF!</definedName>
    <definedName name="row013_or" localSheetId="3">#REF!</definedName>
    <definedName name="row013_or" localSheetId="4">#REF!</definedName>
    <definedName name="row013_or" localSheetId="5">#REF!</definedName>
    <definedName name="row014_n" localSheetId="3">#REF!</definedName>
    <definedName name="row014_n" localSheetId="4">#REF!</definedName>
    <definedName name="row014_n" localSheetId="5">#REF!</definedName>
    <definedName name="row014_nl" localSheetId="3">#REF!</definedName>
    <definedName name="row014_nl" localSheetId="4">#REF!</definedName>
    <definedName name="row014_nl" localSheetId="5">#REF!</definedName>
    <definedName name="row014_nr" localSheetId="3">#REF!</definedName>
    <definedName name="row014_nr" localSheetId="4">#REF!</definedName>
    <definedName name="row014_nr" localSheetId="5">#REF!</definedName>
    <definedName name="row014_o" localSheetId="3">#REF!</definedName>
    <definedName name="row014_o" localSheetId="4">#REF!</definedName>
    <definedName name="row014_o" localSheetId="5">#REF!</definedName>
    <definedName name="row014_ol" localSheetId="3">#REF!</definedName>
    <definedName name="row014_ol" localSheetId="4">#REF!</definedName>
    <definedName name="row014_ol" localSheetId="5">#REF!</definedName>
    <definedName name="row014_or" localSheetId="3">#REF!</definedName>
    <definedName name="row014_or" localSheetId="4">#REF!</definedName>
    <definedName name="row014_or" localSheetId="5">#REF!</definedName>
    <definedName name="row015_n" localSheetId="3">#REF!</definedName>
    <definedName name="row015_n" localSheetId="4">#REF!</definedName>
    <definedName name="row015_n" localSheetId="5">#REF!</definedName>
    <definedName name="row015_nl" localSheetId="3">#REF!</definedName>
    <definedName name="row015_nl" localSheetId="4">#REF!</definedName>
    <definedName name="row015_nl" localSheetId="5">#REF!</definedName>
    <definedName name="row015_nr" localSheetId="3">#REF!</definedName>
    <definedName name="row015_nr" localSheetId="4">#REF!</definedName>
    <definedName name="row015_nr" localSheetId="5">#REF!</definedName>
    <definedName name="row015_o" localSheetId="3">#REF!</definedName>
    <definedName name="row015_o" localSheetId="4">#REF!</definedName>
    <definedName name="row015_o" localSheetId="5">#REF!</definedName>
    <definedName name="row015_ol" localSheetId="3">#REF!</definedName>
    <definedName name="row015_ol" localSheetId="4">#REF!</definedName>
    <definedName name="row015_ol" localSheetId="5">#REF!</definedName>
    <definedName name="row015_or" localSheetId="3">#REF!</definedName>
    <definedName name="row015_or" localSheetId="4">#REF!</definedName>
    <definedName name="row015_or" localSheetId="5">#REF!</definedName>
    <definedName name="row018_n" localSheetId="3">#REF!</definedName>
    <definedName name="row018_n" localSheetId="4">#REF!</definedName>
    <definedName name="row018_n" localSheetId="5">#REF!</definedName>
    <definedName name="row018_nl" localSheetId="3">#REF!</definedName>
    <definedName name="row018_nl" localSheetId="4">#REF!</definedName>
    <definedName name="row018_nl" localSheetId="5">#REF!</definedName>
    <definedName name="row018_nr" localSheetId="3">#REF!</definedName>
    <definedName name="row018_nr" localSheetId="4">#REF!</definedName>
    <definedName name="row018_nr" localSheetId="5">#REF!</definedName>
    <definedName name="row018_o" localSheetId="3">#REF!</definedName>
    <definedName name="row018_o" localSheetId="4">#REF!</definedName>
    <definedName name="row018_o" localSheetId="5">#REF!</definedName>
    <definedName name="row018_ol" localSheetId="3">#REF!</definedName>
    <definedName name="row018_ol" localSheetId="4">#REF!</definedName>
    <definedName name="row018_ol" localSheetId="5">#REF!</definedName>
    <definedName name="row018_or" localSheetId="3">#REF!</definedName>
    <definedName name="row018_or" localSheetId="4">#REF!</definedName>
    <definedName name="row018_or" localSheetId="5">#REF!</definedName>
    <definedName name="row020_n" localSheetId="3">#REF!</definedName>
    <definedName name="row020_n" localSheetId="4">#REF!</definedName>
    <definedName name="row020_n" localSheetId="5">#REF!</definedName>
    <definedName name="row020_nl" localSheetId="3">#REF!</definedName>
    <definedName name="row020_nl" localSheetId="4">#REF!</definedName>
    <definedName name="row020_nl" localSheetId="5">#REF!</definedName>
    <definedName name="row020_nr" localSheetId="3">#REF!</definedName>
    <definedName name="row020_nr" localSheetId="4">#REF!</definedName>
    <definedName name="row020_nr" localSheetId="5">#REF!</definedName>
    <definedName name="row020_o" localSheetId="3">#REF!</definedName>
    <definedName name="row020_o" localSheetId="4">#REF!</definedName>
    <definedName name="row020_o" localSheetId="5">#REF!</definedName>
    <definedName name="row020_ol" localSheetId="3">#REF!</definedName>
    <definedName name="row020_ol" localSheetId="4">#REF!</definedName>
    <definedName name="row020_ol" localSheetId="5">#REF!</definedName>
    <definedName name="row020_or" localSheetId="3">#REF!</definedName>
    <definedName name="row020_or" localSheetId="4">#REF!</definedName>
    <definedName name="row020_or" localSheetId="5">#REF!</definedName>
    <definedName name="row021_n" localSheetId="3">#REF!</definedName>
    <definedName name="row021_n" localSheetId="4">#REF!</definedName>
    <definedName name="row021_n" localSheetId="5">#REF!</definedName>
    <definedName name="row021_nl" localSheetId="3">#REF!</definedName>
    <definedName name="row021_nl" localSheetId="4">#REF!</definedName>
    <definedName name="row021_nl" localSheetId="5">#REF!</definedName>
    <definedName name="row021_nr" localSheetId="3">#REF!</definedName>
    <definedName name="row021_nr" localSheetId="4">#REF!</definedName>
    <definedName name="row021_nr" localSheetId="5">#REF!</definedName>
    <definedName name="row021_o" localSheetId="3">#REF!</definedName>
    <definedName name="row021_o" localSheetId="4">#REF!</definedName>
    <definedName name="row021_o" localSheetId="5">#REF!</definedName>
    <definedName name="row021_ol" localSheetId="3">#REF!</definedName>
    <definedName name="row021_ol" localSheetId="4">#REF!</definedName>
    <definedName name="row021_ol" localSheetId="5">#REF!</definedName>
    <definedName name="row021_or" localSheetId="3">#REF!</definedName>
    <definedName name="row021_or" localSheetId="4">#REF!</definedName>
    <definedName name="row021_or" localSheetId="5">#REF!</definedName>
    <definedName name="row022_n" localSheetId="3">#REF!</definedName>
    <definedName name="row022_n" localSheetId="4">#REF!</definedName>
    <definedName name="row022_n" localSheetId="5">#REF!</definedName>
    <definedName name="row022_nl" localSheetId="3">#REF!</definedName>
    <definedName name="row022_nl" localSheetId="4">#REF!</definedName>
    <definedName name="row022_nl" localSheetId="5">#REF!</definedName>
    <definedName name="row022_nr" localSheetId="3">#REF!</definedName>
    <definedName name="row022_nr" localSheetId="4">#REF!</definedName>
    <definedName name="row022_nr" localSheetId="5">#REF!</definedName>
    <definedName name="row022_o" localSheetId="3">#REF!</definedName>
    <definedName name="row022_o" localSheetId="4">#REF!</definedName>
    <definedName name="row022_o" localSheetId="5">#REF!</definedName>
    <definedName name="row022_ol" localSheetId="3">#REF!</definedName>
    <definedName name="row022_ol" localSheetId="4">#REF!</definedName>
    <definedName name="row022_ol" localSheetId="5">#REF!</definedName>
    <definedName name="row022_or" localSheetId="3">#REF!</definedName>
    <definedName name="row022_or" localSheetId="4">#REF!</definedName>
    <definedName name="row022_or" localSheetId="5">#REF!</definedName>
    <definedName name="row023_n" localSheetId="3">#REF!</definedName>
    <definedName name="row023_n" localSheetId="4">#REF!</definedName>
    <definedName name="row023_n" localSheetId="5">#REF!</definedName>
    <definedName name="row023_nl" localSheetId="3">#REF!</definedName>
    <definedName name="row023_nl" localSheetId="4">#REF!</definedName>
    <definedName name="row023_nl" localSheetId="5">#REF!</definedName>
    <definedName name="row023_nr" localSheetId="3">#REF!</definedName>
    <definedName name="row023_nr" localSheetId="4">#REF!</definedName>
    <definedName name="row023_nr" localSheetId="5">#REF!</definedName>
    <definedName name="row023_o" localSheetId="3">#REF!</definedName>
    <definedName name="row023_o" localSheetId="4">#REF!</definedName>
    <definedName name="row023_o" localSheetId="5">#REF!</definedName>
    <definedName name="row023_ol" localSheetId="3">#REF!</definedName>
    <definedName name="row023_ol" localSheetId="4">#REF!</definedName>
    <definedName name="row023_ol" localSheetId="5">#REF!</definedName>
    <definedName name="row023_or" localSheetId="3">#REF!</definedName>
    <definedName name="row023_or" localSheetId="4">#REF!</definedName>
    <definedName name="row023_or" localSheetId="5">#REF!</definedName>
    <definedName name="row024_n" localSheetId="3">#REF!</definedName>
    <definedName name="row024_n" localSheetId="4">#REF!</definedName>
    <definedName name="row024_n" localSheetId="5">#REF!</definedName>
    <definedName name="row024_nl" localSheetId="3">#REF!</definedName>
    <definedName name="row024_nl" localSheetId="4">#REF!</definedName>
    <definedName name="row024_nl" localSheetId="5">#REF!</definedName>
    <definedName name="row024_nr" localSheetId="3">#REF!</definedName>
    <definedName name="row024_nr" localSheetId="4">#REF!</definedName>
    <definedName name="row024_nr" localSheetId="5">#REF!</definedName>
    <definedName name="row024_o" localSheetId="3">#REF!</definedName>
    <definedName name="row024_o" localSheetId="4">#REF!</definedName>
    <definedName name="row024_o" localSheetId="5">#REF!</definedName>
    <definedName name="row024_ol" localSheetId="3">#REF!</definedName>
    <definedName name="row024_ol" localSheetId="4">#REF!</definedName>
    <definedName name="row024_ol" localSheetId="5">#REF!</definedName>
    <definedName name="row024_or" localSheetId="3">#REF!</definedName>
    <definedName name="row024_or" localSheetId="4">#REF!</definedName>
    <definedName name="row024_or" localSheetId="5">#REF!</definedName>
    <definedName name="row025_n" localSheetId="3">#REF!</definedName>
    <definedName name="row025_n" localSheetId="4">#REF!</definedName>
    <definedName name="row025_n" localSheetId="5">#REF!</definedName>
    <definedName name="row025_nl" localSheetId="3">#REF!</definedName>
    <definedName name="row025_nl" localSheetId="4">#REF!</definedName>
    <definedName name="row025_nl" localSheetId="5">#REF!</definedName>
    <definedName name="row025_nr" localSheetId="3">#REF!</definedName>
    <definedName name="row025_nr" localSheetId="4">#REF!</definedName>
    <definedName name="row025_nr" localSheetId="5">#REF!</definedName>
    <definedName name="row025_o" localSheetId="3">#REF!</definedName>
    <definedName name="row025_o" localSheetId="4">#REF!</definedName>
    <definedName name="row025_o" localSheetId="5">#REF!</definedName>
    <definedName name="row025_ol" localSheetId="3">#REF!</definedName>
    <definedName name="row025_ol" localSheetId="4">#REF!</definedName>
    <definedName name="row025_ol" localSheetId="5">#REF!</definedName>
    <definedName name="row025_or" localSheetId="3">#REF!</definedName>
    <definedName name="row025_or" localSheetId="4">#REF!</definedName>
    <definedName name="row025_or" localSheetId="5">#REF!</definedName>
    <definedName name="row028_n" localSheetId="3">#REF!</definedName>
    <definedName name="row028_n" localSheetId="4">#REF!</definedName>
    <definedName name="row028_n" localSheetId="5">#REF!</definedName>
    <definedName name="row028_nl" localSheetId="3">#REF!</definedName>
    <definedName name="row028_nl" localSheetId="4">#REF!</definedName>
    <definedName name="row028_nl" localSheetId="5">#REF!</definedName>
    <definedName name="row028_nr" localSheetId="3">#REF!</definedName>
    <definedName name="row028_nr" localSheetId="4">#REF!</definedName>
    <definedName name="row028_nr" localSheetId="5">#REF!</definedName>
    <definedName name="row028_o" localSheetId="3">#REF!</definedName>
    <definedName name="row028_o" localSheetId="4">#REF!</definedName>
    <definedName name="row028_o" localSheetId="5">#REF!</definedName>
    <definedName name="row028_ol" localSheetId="3">#REF!</definedName>
    <definedName name="row028_ol" localSheetId="4">#REF!</definedName>
    <definedName name="row028_ol" localSheetId="5">#REF!</definedName>
    <definedName name="row028_or" localSheetId="3">#REF!</definedName>
    <definedName name="row028_or" localSheetId="4">#REF!</definedName>
    <definedName name="row028_or" localSheetId="5">#REF!</definedName>
    <definedName name="row029_n" localSheetId="3">#REF!</definedName>
    <definedName name="row029_n" localSheetId="4">#REF!</definedName>
    <definedName name="row029_n" localSheetId="5">#REF!</definedName>
    <definedName name="row029_nl" localSheetId="3">#REF!</definedName>
    <definedName name="row029_nl" localSheetId="4">#REF!</definedName>
    <definedName name="row029_nl" localSheetId="5">#REF!</definedName>
    <definedName name="row029_nr" localSheetId="3">#REF!</definedName>
    <definedName name="row029_nr" localSheetId="4">#REF!</definedName>
    <definedName name="row029_nr" localSheetId="5">#REF!</definedName>
    <definedName name="row029_o" localSheetId="3">#REF!</definedName>
    <definedName name="row029_o" localSheetId="4">#REF!</definedName>
    <definedName name="row029_o" localSheetId="5">#REF!</definedName>
    <definedName name="row029_ol" localSheetId="3">#REF!</definedName>
    <definedName name="row029_ol" localSheetId="4">#REF!</definedName>
    <definedName name="row029_ol" localSheetId="5">#REF!</definedName>
    <definedName name="row029_or" localSheetId="3">#REF!</definedName>
    <definedName name="row029_or" localSheetId="4">#REF!</definedName>
    <definedName name="row029_or" localSheetId="5">#REF!</definedName>
    <definedName name="row029001_03l_02" localSheetId="3">#REF!</definedName>
    <definedName name="row029001_03l_02" localSheetId="4">#REF!</definedName>
    <definedName name="row029001_03l_02" localSheetId="5">#REF!</definedName>
    <definedName name="row029001_03r_02" localSheetId="3">#REF!</definedName>
    <definedName name="row029001_03r_02" localSheetId="4">#REF!</definedName>
    <definedName name="row029001_03r_02" localSheetId="5">#REF!</definedName>
    <definedName name="row029001_03v_02" localSheetId="3">#REF!</definedName>
    <definedName name="row029001_03v_02" localSheetId="4">#REF!</definedName>
    <definedName name="row029001_03v_02" localSheetId="5">#REF!</definedName>
    <definedName name="row029001_04l_02" localSheetId="3">#REF!</definedName>
    <definedName name="row029001_04l_02" localSheetId="4">#REF!</definedName>
    <definedName name="row029001_04l_02" localSheetId="5">#REF!</definedName>
    <definedName name="row029001_04r_02" localSheetId="3">#REF!</definedName>
    <definedName name="row029001_04r_02" localSheetId="4">#REF!</definedName>
    <definedName name="row029001_04r_02" localSheetId="5">#REF!</definedName>
    <definedName name="row029001_04v_02" localSheetId="3">#REF!</definedName>
    <definedName name="row029001_04v_02" localSheetId="4">#REF!</definedName>
    <definedName name="row029001_04v_02" localSheetId="5">#REF!</definedName>
    <definedName name="row029002_03l_02" localSheetId="3">#REF!</definedName>
    <definedName name="row029002_03l_02" localSheetId="4">#REF!</definedName>
    <definedName name="row029002_03l_02" localSheetId="5">#REF!</definedName>
    <definedName name="row029002_03r_02" localSheetId="3">#REF!</definedName>
    <definedName name="row029002_03r_02" localSheetId="4">#REF!</definedName>
    <definedName name="row029002_03r_02" localSheetId="5">#REF!</definedName>
    <definedName name="row029002_03v_02" localSheetId="3">#REF!</definedName>
    <definedName name="row029002_03v_02" localSheetId="4">#REF!</definedName>
    <definedName name="row029002_03v_02" localSheetId="5">#REF!</definedName>
    <definedName name="row029002_04l_02" localSheetId="3">#REF!</definedName>
    <definedName name="row029002_04l_02" localSheetId="4">#REF!</definedName>
    <definedName name="row029002_04l_02" localSheetId="5">#REF!</definedName>
    <definedName name="row029002_04r_02" localSheetId="3">#REF!</definedName>
    <definedName name="row029002_04r_02" localSheetId="4">#REF!</definedName>
    <definedName name="row029002_04r_02" localSheetId="5">#REF!</definedName>
    <definedName name="row029002_04v_02" localSheetId="3">#REF!</definedName>
    <definedName name="row029002_04v_02" localSheetId="4">#REF!</definedName>
    <definedName name="row029002_04v_02" localSheetId="5">#REF!</definedName>
    <definedName name="row029003_03l_02" localSheetId="3">#REF!</definedName>
    <definedName name="row029003_03l_02" localSheetId="4">#REF!</definedName>
    <definedName name="row029003_03l_02" localSheetId="5">#REF!</definedName>
    <definedName name="row029003_03r_02" localSheetId="3">#REF!</definedName>
    <definedName name="row029003_03r_02" localSheetId="4">#REF!</definedName>
    <definedName name="row029003_03r_02" localSheetId="5">#REF!</definedName>
    <definedName name="row029003_03v_02" localSheetId="3">#REF!</definedName>
    <definedName name="row029003_03v_02" localSheetId="4">#REF!</definedName>
    <definedName name="row029003_03v_02" localSheetId="5">#REF!</definedName>
    <definedName name="row029003_04l_02" localSheetId="3">#REF!</definedName>
    <definedName name="row029003_04l_02" localSheetId="4">#REF!</definedName>
    <definedName name="row029003_04l_02" localSheetId="5">#REF!</definedName>
    <definedName name="row029003_04r_02" localSheetId="3">#REF!</definedName>
    <definedName name="row029003_04r_02" localSheetId="4">#REF!</definedName>
    <definedName name="row029003_04r_02" localSheetId="5">#REF!</definedName>
    <definedName name="row029003_04v_02" localSheetId="3">#REF!</definedName>
    <definedName name="row029003_04v_02" localSheetId="4">#REF!</definedName>
    <definedName name="row029003_04v_02" localSheetId="5">#REF!</definedName>
    <definedName name="row029004_03l_02" localSheetId="3">#REF!</definedName>
    <definedName name="row029004_03l_02" localSheetId="4">#REF!</definedName>
    <definedName name="row029004_03l_02" localSheetId="5">#REF!</definedName>
    <definedName name="row029004_03r_02" localSheetId="3">#REF!</definedName>
    <definedName name="row029004_03r_02" localSheetId="4">#REF!</definedName>
    <definedName name="row029004_03r_02" localSheetId="5">#REF!</definedName>
    <definedName name="row029004_03v_02" localSheetId="3">#REF!</definedName>
    <definedName name="row029004_03v_02" localSheetId="4">#REF!</definedName>
    <definedName name="row029004_03v_02" localSheetId="5">#REF!</definedName>
    <definedName name="row029004_04l_02" localSheetId="3">#REF!</definedName>
    <definedName name="row029004_04l_02" localSheetId="4">#REF!</definedName>
    <definedName name="row029004_04l_02" localSheetId="5">#REF!</definedName>
    <definedName name="row029004_04r_02" localSheetId="3">#REF!</definedName>
    <definedName name="row029004_04r_02" localSheetId="4">#REF!</definedName>
    <definedName name="row029004_04r_02" localSheetId="5">#REF!</definedName>
    <definedName name="row029004_04v_02" localSheetId="3">#REF!</definedName>
    <definedName name="row029004_04v_02" localSheetId="4">#REF!</definedName>
    <definedName name="row029004_04v_02" localSheetId="5">#REF!</definedName>
    <definedName name="row029005_03l_02" localSheetId="3">#REF!</definedName>
    <definedName name="row029005_03l_02" localSheetId="4">#REF!</definedName>
    <definedName name="row029005_03l_02" localSheetId="5">#REF!</definedName>
    <definedName name="row029005_03r_02" localSheetId="3">#REF!</definedName>
    <definedName name="row029005_03r_02" localSheetId="4">#REF!</definedName>
    <definedName name="row029005_03r_02" localSheetId="5">#REF!</definedName>
    <definedName name="row029005_03v_02" localSheetId="3">#REF!</definedName>
    <definedName name="row029005_03v_02" localSheetId="4">#REF!</definedName>
    <definedName name="row029005_03v_02" localSheetId="5">#REF!</definedName>
    <definedName name="row029005_04l_02" localSheetId="3">#REF!</definedName>
    <definedName name="row029005_04l_02" localSheetId="4">#REF!</definedName>
    <definedName name="row029005_04l_02" localSheetId="5">#REF!</definedName>
    <definedName name="row029005_04r_02" localSheetId="3">#REF!</definedName>
    <definedName name="row029005_04r_02" localSheetId="4">#REF!</definedName>
    <definedName name="row029005_04r_02" localSheetId="5">#REF!</definedName>
    <definedName name="row029005_04v_02" localSheetId="3">#REF!</definedName>
    <definedName name="row029005_04v_02" localSheetId="4">#REF!</definedName>
    <definedName name="row029005_04v_02" localSheetId="5">#REF!</definedName>
    <definedName name="row029006_03l_02" localSheetId="3">#REF!</definedName>
    <definedName name="row029006_03l_02" localSheetId="4">#REF!</definedName>
    <definedName name="row029006_03l_02" localSheetId="5">#REF!</definedName>
    <definedName name="row029006_03r_02" localSheetId="3">#REF!</definedName>
    <definedName name="row029006_03r_02" localSheetId="4">#REF!</definedName>
    <definedName name="row029006_03r_02" localSheetId="5">#REF!</definedName>
    <definedName name="row029006_03v_02" localSheetId="3">#REF!</definedName>
    <definedName name="row029006_03v_02" localSheetId="4">#REF!</definedName>
    <definedName name="row029006_03v_02" localSheetId="5">#REF!</definedName>
    <definedName name="row029006_04l_02" localSheetId="3">#REF!</definedName>
    <definedName name="row029006_04l_02" localSheetId="4">#REF!</definedName>
    <definedName name="row029006_04l_02" localSheetId="5">#REF!</definedName>
    <definedName name="row029006_04r_02" localSheetId="3">#REF!</definedName>
    <definedName name="row029006_04r_02" localSheetId="4">#REF!</definedName>
    <definedName name="row029006_04r_02" localSheetId="5">#REF!</definedName>
    <definedName name="row029006_04v_02" localSheetId="3">#REF!</definedName>
    <definedName name="row029006_04v_02" localSheetId="4">#REF!</definedName>
    <definedName name="row029006_04v_02" localSheetId="5">#REF!</definedName>
    <definedName name="row029007_03l_02" localSheetId="3">#REF!</definedName>
    <definedName name="row029007_03l_02" localSheetId="4">#REF!</definedName>
    <definedName name="row029007_03l_02" localSheetId="5">#REF!</definedName>
    <definedName name="row029007_03r_02" localSheetId="3">#REF!</definedName>
    <definedName name="row029007_03r_02" localSheetId="4">#REF!</definedName>
    <definedName name="row029007_03r_02" localSheetId="5">#REF!</definedName>
    <definedName name="row029007_03v_02" localSheetId="3">#REF!</definedName>
    <definedName name="row029007_03v_02" localSheetId="4">#REF!</definedName>
    <definedName name="row029007_03v_02" localSheetId="5">#REF!</definedName>
    <definedName name="row029007_04l_02" localSheetId="3">#REF!</definedName>
    <definedName name="row029007_04l_02" localSheetId="4">#REF!</definedName>
    <definedName name="row029007_04l_02" localSheetId="5">#REF!</definedName>
    <definedName name="row029007_04r_02" localSheetId="3">#REF!</definedName>
    <definedName name="row029007_04r_02" localSheetId="4">#REF!</definedName>
    <definedName name="row029007_04r_02" localSheetId="5">#REF!</definedName>
    <definedName name="row029007_04v_02" localSheetId="3">#REF!</definedName>
    <definedName name="row029007_04v_02" localSheetId="4">#REF!</definedName>
    <definedName name="row029007_04v_02" localSheetId="5">#REF!</definedName>
    <definedName name="row029008_03l_02" localSheetId="3">#REF!</definedName>
    <definedName name="row029008_03l_02" localSheetId="4">#REF!</definedName>
    <definedName name="row029008_03l_02" localSheetId="5">#REF!</definedName>
    <definedName name="row029008_03r_02" localSheetId="3">#REF!</definedName>
    <definedName name="row029008_03r_02" localSheetId="4">#REF!</definedName>
    <definedName name="row029008_03r_02" localSheetId="5">#REF!</definedName>
    <definedName name="row029008_03v_02" localSheetId="3">#REF!</definedName>
    <definedName name="row029008_03v_02" localSheetId="4">#REF!</definedName>
    <definedName name="row029008_03v_02" localSheetId="5">#REF!</definedName>
    <definedName name="row029008_04l_02" localSheetId="3">#REF!</definedName>
    <definedName name="row029008_04l_02" localSheetId="4">#REF!</definedName>
    <definedName name="row029008_04l_02" localSheetId="5">#REF!</definedName>
    <definedName name="row029008_04r_02" localSheetId="3">#REF!</definedName>
    <definedName name="row029008_04r_02" localSheetId="4">#REF!</definedName>
    <definedName name="row029008_04r_02" localSheetId="5">#REF!</definedName>
    <definedName name="row029008_04v_02" localSheetId="3">#REF!</definedName>
    <definedName name="row029008_04v_02" localSheetId="4">#REF!</definedName>
    <definedName name="row029008_04v_02" localSheetId="5">#REF!</definedName>
    <definedName name="row029009_03l_02" localSheetId="3">#REF!</definedName>
    <definedName name="row029009_03l_02" localSheetId="4">#REF!</definedName>
    <definedName name="row029009_03l_02" localSheetId="5">#REF!</definedName>
    <definedName name="row029009_03r_02" localSheetId="3">#REF!</definedName>
    <definedName name="row029009_03r_02" localSheetId="4">#REF!</definedName>
    <definedName name="row029009_03r_02" localSheetId="5">#REF!</definedName>
    <definedName name="row029009_03v_02" localSheetId="3">#REF!</definedName>
    <definedName name="row029009_03v_02" localSheetId="4">#REF!</definedName>
    <definedName name="row029009_03v_02" localSheetId="5">#REF!</definedName>
    <definedName name="row029009_04l_02" localSheetId="3">#REF!</definedName>
    <definedName name="row029009_04l_02" localSheetId="4">#REF!</definedName>
    <definedName name="row029009_04l_02" localSheetId="5">#REF!</definedName>
    <definedName name="row029009_04r_02" localSheetId="3">#REF!</definedName>
    <definedName name="row029009_04r_02" localSheetId="4">#REF!</definedName>
    <definedName name="row029009_04r_02" localSheetId="5">#REF!</definedName>
    <definedName name="row029009_04v_02" localSheetId="3">#REF!</definedName>
    <definedName name="row029009_04v_02" localSheetId="4">#REF!</definedName>
    <definedName name="row029009_04v_02" localSheetId="5">#REF!</definedName>
    <definedName name="row029010_03l_02" localSheetId="3">#REF!</definedName>
    <definedName name="row029010_03l_02" localSheetId="4">#REF!</definedName>
    <definedName name="row029010_03l_02" localSheetId="5">#REF!</definedName>
    <definedName name="row029010_03r_02" localSheetId="3">#REF!</definedName>
    <definedName name="row029010_03r_02" localSheetId="4">#REF!</definedName>
    <definedName name="row029010_03r_02" localSheetId="5">#REF!</definedName>
    <definedName name="row029010_03v_02" localSheetId="3">#REF!</definedName>
    <definedName name="row029010_03v_02" localSheetId="4">#REF!</definedName>
    <definedName name="row029010_03v_02" localSheetId="5">#REF!</definedName>
    <definedName name="row029010_04l_02" localSheetId="3">#REF!</definedName>
    <definedName name="row029010_04l_02" localSheetId="4">#REF!</definedName>
    <definedName name="row029010_04l_02" localSheetId="5">#REF!</definedName>
    <definedName name="row029010_04r_02" localSheetId="3">#REF!</definedName>
    <definedName name="row029010_04r_02" localSheetId="4">#REF!</definedName>
    <definedName name="row029010_04r_02" localSheetId="5">#REF!</definedName>
    <definedName name="row029010_04v_02" localSheetId="3">#REF!</definedName>
    <definedName name="row029010_04v_02" localSheetId="4">#REF!</definedName>
    <definedName name="row029010_04v_02" localSheetId="5">#REF!</definedName>
    <definedName name="row029011_03l_02" localSheetId="3">#REF!</definedName>
    <definedName name="row029011_03l_02" localSheetId="4">#REF!</definedName>
    <definedName name="row029011_03l_02" localSheetId="5">#REF!</definedName>
    <definedName name="row029011_03r_02" localSheetId="3">#REF!</definedName>
    <definedName name="row029011_03r_02" localSheetId="4">#REF!</definedName>
    <definedName name="row029011_03r_02" localSheetId="5">#REF!</definedName>
    <definedName name="row029011_03v_02" localSheetId="3">#REF!</definedName>
    <definedName name="row029011_03v_02" localSheetId="4">#REF!</definedName>
    <definedName name="row029011_03v_02" localSheetId="5">#REF!</definedName>
    <definedName name="row029011_04l_02" localSheetId="3">#REF!</definedName>
    <definedName name="row029011_04l_02" localSheetId="4">#REF!</definedName>
    <definedName name="row029011_04l_02" localSheetId="5">#REF!</definedName>
    <definedName name="row029011_04r_02" localSheetId="3">#REF!</definedName>
    <definedName name="row029011_04r_02" localSheetId="4">#REF!</definedName>
    <definedName name="row029011_04r_02" localSheetId="5">#REF!</definedName>
    <definedName name="row029011_04v_02" localSheetId="3">#REF!</definedName>
    <definedName name="row029011_04v_02" localSheetId="4">#REF!</definedName>
    <definedName name="row029011_04v_02" localSheetId="5">#REF!</definedName>
    <definedName name="row029012_03l_02" localSheetId="3">#REF!</definedName>
    <definedName name="row029012_03l_02" localSheetId="4">#REF!</definedName>
    <definedName name="row029012_03l_02" localSheetId="5">#REF!</definedName>
    <definedName name="row029012_03r_02" localSheetId="3">#REF!</definedName>
    <definedName name="row029012_03r_02" localSheetId="4">#REF!</definedName>
    <definedName name="row029012_03r_02" localSheetId="5">#REF!</definedName>
    <definedName name="row029012_03v_02" localSheetId="3">#REF!</definedName>
    <definedName name="row029012_03v_02" localSheetId="4">#REF!</definedName>
    <definedName name="row029012_03v_02" localSheetId="5">#REF!</definedName>
    <definedName name="row029012_04l_02" localSheetId="3">#REF!</definedName>
    <definedName name="row029012_04l_02" localSheetId="4">#REF!</definedName>
    <definedName name="row029012_04l_02" localSheetId="5">#REF!</definedName>
    <definedName name="row029012_04r_02" localSheetId="3">#REF!</definedName>
    <definedName name="row029012_04r_02" localSheetId="4">#REF!</definedName>
    <definedName name="row029012_04r_02" localSheetId="5">#REF!</definedName>
    <definedName name="row029012_04v_02" localSheetId="3">#REF!</definedName>
    <definedName name="row029012_04v_02" localSheetId="4">#REF!</definedName>
    <definedName name="row029012_04v_02" localSheetId="5">#REF!</definedName>
    <definedName name="row029013_03l_02" localSheetId="3">#REF!</definedName>
    <definedName name="row029013_03l_02" localSheetId="4">#REF!</definedName>
    <definedName name="row029013_03l_02" localSheetId="5">#REF!</definedName>
    <definedName name="row029013_03r_02" localSheetId="3">#REF!</definedName>
    <definedName name="row029013_03r_02" localSheetId="4">#REF!</definedName>
    <definedName name="row029013_03r_02" localSheetId="5">#REF!</definedName>
    <definedName name="row029013_03v_02" localSheetId="3">#REF!</definedName>
    <definedName name="row029013_03v_02" localSheetId="4">#REF!</definedName>
    <definedName name="row029013_03v_02" localSheetId="5">#REF!</definedName>
    <definedName name="row029013_04l_02" localSheetId="3">#REF!</definedName>
    <definedName name="row029013_04l_02" localSheetId="4">#REF!</definedName>
    <definedName name="row029013_04l_02" localSheetId="5">#REF!</definedName>
    <definedName name="row029013_04r_02" localSheetId="3">#REF!</definedName>
    <definedName name="row029013_04r_02" localSheetId="4">#REF!</definedName>
    <definedName name="row029013_04r_02" localSheetId="5">#REF!</definedName>
    <definedName name="row029013_04v_02" localSheetId="3">#REF!</definedName>
    <definedName name="row029013_04v_02" localSheetId="4">#REF!</definedName>
    <definedName name="row029013_04v_02" localSheetId="5">#REF!</definedName>
    <definedName name="row029014_03l_02" localSheetId="3">#REF!</definedName>
    <definedName name="row029014_03l_02" localSheetId="4">#REF!</definedName>
    <definedName name="row029014_03l_02" localSheetId="5">#REF!</definedName>
    <definedName name="row029014_03r_02" localSheetId="3">#REF!</definedName>
    <definedName name="row029014_03r_02" localSheetId="4">#REF!</definedName>
    <definedName name="row029014_03r_02" localSheetId="5">#REF!</definedName>
    <definedName name="row029014_03v_02" localSheetId="3">#REF!</definedName>
    <definedName name="row029014_03v_02" localSheetId="4">#REF!</definedName>
    <definedName name="row029014_03v_02" localSheetId="5">#REF!</definedName>
    <definedName name="row029014_04l_02" localSheetId="3">#REF!</definedName>
    <definedName name="row029014_04l_02" localSheetId="4">#REF!</definedName>
    <definedName name="row029014_04l_02" localSheetId="5">#REF!</definedName>
    <definedName name="row029014_04r_02" localSheetId="3">#REF!</definedName>
    <definedName name="row029014_04r_02" localSheetId="4">#REF!</definedName>
    <definedName name="row029014_04r_02" localSheetId="5">#REF!</definedName>
    <definedName name="row029014_04v_02" localSheetId="3">#REF!</definedName>
    <definedName name="row029014_04v_02" localSheetId="4">#REF!</definedName>
    <definedName name="row029014_04v_02" localSheetId="5">#REF!</definedName>
    <definedName name="row029015_03l_02" localSheetId="3">#REF!</definedName>
    <definedName name="row029015_03l_02" localSheetId="4">#REF!</definedName>
    <definedName name="row029015_03l_02" localSheetId="5">#REF!</definedName>
    <definedName name="row029015_03r_02" localSheetId="3">#REF!</definedName>
    <definedName name="row029015_03r_02" localSheetId="4">#REF!</definedName>
    <definedName name="row029015_03r_02" localSheetId="5">#REF!</definedName>
    <definedName name="row029015_03v_02" localSheetId="3">#REF!</definedName>
    <definedName name="row029015_03v_02" localSheetId="4">#REF!</definedName>
    <definedName name="row029015_03v_02" localSheetId="5">#REF!</definedName>
    <definedName name="row029015_04l_02" localSheetId="3">#REF!</definedName>
    <definedName name="row029015_04l_02" localSheetId="4">#REF!</definedName>
    <definedName name="row029015_04l_02" localSheetId="5">#REF!</definedName>
    <definedName name="row029015_04r_02" localSheetId="3">#REF!</definedName>
    <definedName name="row029015_04r_02" localSheetId="4">#REF!</definedName>
    <definedName name="row029015_04r_02" localSheetId="5">#REF!</definedName>
    <definedName name="row029015_04v_02" localSheetId="3">#REF!</definedName>
    <definedName name="row029015_04v_02" localSheetId="4">#REF!</definedName>
    <definedName name="row029015_04v_02" localSheetId="5">#REF!</definedName>
    <definedName name="row029016_03l_02" localSheetId="3">#REF!</definedName>
    <definedName name="row029016_03l_02" localSheetId="4">#REF!</definedName>
    <definedName name="row029016_03l_02" localSheetId="5">#REF!</definedName>
    <definedName name="row029016_03r_02" localSheetId="3">#REF!</definedName>
    <definedName name="row029016_03r_02" localSheetId="4">#REF!</definedName>
    <definedName name="row029016_03r_02" localSheetId="5">#REF!</definedName>
    <definedName name="row029016_03v_02" localSheetId="3">#REF!</definedName>
    <definedName name="row029016_03v_02" localSheetId="4">#REF!</definedName>
    <definedName name="row029016_03v_02" localSheetId="5">#REF!</definedName>
    <definedName name="row029016_04l_02" localSheetId="3">#REF!</definedName>
    <definedName name="row029016_04l_02" localSheetId="4">#REF!</definedName>
    <definedName name="row029016_04l_02" localSheetId="5">#REF!</definedName>
    <definedName name="row029016_04r_02" localSheetId="3">#REF!</definedName>
    <definedName name="row029016_04r_02" localSheetId="4">#REF!</definedName>
    <definedName name="row029016_04r_02" localSheetId="5">#REF!</definedName>
    <definedName name="row029016_04v_02" localSheetId="3">#REF!</definedName>
    <definedName name="row029016_04v_02" localSheetId="4">#REF!</definedName>
    <definedName name="row029016_04v_02" localSheetId="5">#REF!</definedName>
    <definedName name="row029017_03l_02" localSheetId="3">#REF!</definedName>
    <definedName name="row029017_03l_02" localSheetId="4">#REF!</definedName>
    <definedName name="row029017_03l_02" localSheetId="5">#REF!</definedName>
    <definedName name="row029017_03r_02" localSheetId="3">#REF!</definedName>
    <definedName name="row029017_03r_02" localSheetId="4">#REF!</definedName>
    <definedName name="row029017_03r_02" localSheetId="5">#REF!</definedName>
    <definedName name="row029017_03v_02" localSheetId="3">#REF!</definedName>
    <definedName name="row029017_03v_02" localSheetId="4">#REF!</definedName>
    <definedName name="row029017_03v_02" localSheetId="5">#REF!</definedName>
    <definedName name="row029017_04l_02" localSheetId="3">#REF!</definedName>
    <definedName name="row029017_04l_02" localSheetId="4">#REF!</definedName>
    <definedName name="row029017_04l_02" localSheetId="5">#REF!</definedName>
    <definedName name="row029017_04r_02" localSheetId="3">#REF!</definedName>
    <definedName name="row029017_04r_02" localSheetId="4">#REF!</definedName>
    <definedName name="row029017_04r_02" localSheetId="5">#REF!</definedName>
    <definedName name="row029017_04v_02" localSheetId="3">#REF!</definedName>
    <definedName name="row029017_04v_02" localSheetId="4">#REF!</definedName>
    <definedName name="row029017_04v_02" localSheetId="5">#REF!</definedName>
    <definedName name="row029018_03l_02" localSheetId="3">#REF!</definedName>
    <definedName name="row029018_03l_02" localSheetId="4">#REF!</definedName>
    <definedName name="row029018_03l_02" localSheetId="5">#REF!</definedName>
    <definedName name="row029018_03r_02" localSheetId="3">#REF!</definedName>
    <definedName name="row029018_03r_02" localSheetId="4">#REF!</definedName>
    <definedName name="row029018_03r_02" localSheetId="5">#REF!</definedName>
    <definedName name="row029018_03v_02" localSheetId="3">#REF!</definedName>
    <definedName name="row029018_03v_02" localSheetId="4">#REF!</definedName>
    <definedName name="row029018_03v_02" localSheetId="5">#REF!</definedName>
    <definedName name="row029018_04l_02" localSheetId="3">#REF!</definedName>
    <definedName name="row029018_04l_02" localSheetId="4">#REF!</definedName>
    <definedName name="row029018_04l_02" localSheetId="5">#REF!</definedName>
    <definedName name="row029018_04r_02" localSheetId="3">#REF!</definedName>
    <definedName name="row029018_04r_02" localSheetId="4">#REF!</definedName>
    <definedName name="row029018_04r_02" localSheetId="5">#REF!</definedName>
    <definedName name="row029018_04v_02" localSheetId="3">#REF!</definedName>
    <definedName name="row029018_04v_02" localSheetId="4">#REF!</definedName>
    <definedName name="row029018_04v_02" localSheetId="5">#REF!</definedName>
    <definedName name="row029019_03l_02" localSheetId="3">#REF!</definedName>
    <definedName name="row029019_03l_02" localSheetId="4">#REF!</definedName>
    <definedName name="row029019_03l_02" localSheetId="5">#REF!</definedName>
    <definedName name="row029019_03r_02" localSheetId="3">#REF!</definedName>
    <definedName name="row029019_03r_02" localSheetId="4">#REF!</definedName>
    <definedName name="row029019_03r_02" localSheetId="5">#REF!</definedName>
    <definedName name="row029019_03v_02" localSheetId="3">#REF!</definedName>
    <definedName name="row029019_03v_02" localSheetId="4">#REF!</definedName>
    <definedName name="row029019_03v_02" localSheetId="5">#REF!</definedName>
    <definedName name="row029019_04l_02" localSheetId="3">#REF!</definedName>
    <definedName name="row029019_04l_02" localSheetId="4">#REF!</definedName>
    <definedName name="row029019_04l_02" localSheetId="5">#REF!</definedName>
    <definedName name="row029019_04r_02" localSheetId="3">#REF!</definedName>
    <definedName name="row029019_04r_02" localSheetId="4">#REF!</definedName>
    <definedName name="row029019_04r_02" localSheetId="5">#REF!</definedName>
    <definedName name="row029019_04v_02" localSheetId="3">#REF!</definedName>
    <definedName name="row029019_04v_02" localSheetId="4">#REF!</definedName>
    <definedName name="row029019_04v_02" localSheetId="5">#REF!</definedName>
    <definedName name="row029020_03l_02" localSheetId="3">#REF!</definedName>
    <definedName name="row029020_03l_02" localSheetId="4">#REF!</definedName>
    <definedName name="row029020_03l_02" localSheetId="5">#REF!</definedName>
    <definedName name="row029020_03r_02" localSheetId="3">#REF!</definedName>
    <definedName name="row029020_03r_02" localSheetId="4">#REF!</definedName>
    <definedName name="row029020_03r_02" localSheetId="5">#REF!</definedName>
    <definedName name="row029020_03v_02" localSheetId="3">#REF!</definedName>
    <definedName name="row029020_03v_02" localSheetId="4">#REF!</definedName>
    <definedName name="row029020_03v_02" localSheetId="5">#REF!</definedName>
    <definedName name="row029020_04l_02" localSheetId="3">#REF!</definedName>
    <definedName name="row029020_04l_02" localSheetId="4">#REF!</definedName>
    <definedName name="row029020_04l_02" localSheetId="5">#REF!</definedName>
    <definedName name="row029020_04r_02" localSheetId="3">#REF!</definedName>
    <definedName name="row029020_04r_02" localSheetId="4">#REF!</definedName>
    <definedName name="row029020_04r_02" localSheetId="5">#REF!</definedName>
    <definedName name="row029020_04v_02" localSheetId="3">#REF!</definedName>
    <definedName name="row029020_04v_02" localSheetId="4">#REF!</definedName>
    <definedName name="row029020_04v_02" localSheetId="5">#REF!</definedName>
    <definedName name="row029021_03l_02" localSheetId="3">#REF!</definedName>
    <definedName name="row029021_03l_02" localSheetId="4">#REF!</definedName>
    <definedName name="row029021_03l_02" localSheetId="5">#REF!</definedName>
    <definedName name="row029021_03r_02" localSheetId="3">#REF!</definedName>
    <definedName name="row029021_03r_02" localSheetId="4">#REF!</definedName>
    <definedName name="row029021_03r_02" localSheetId="5">#REF!</definedName>
    <definedName name="row029021_03v_02" localSheetId="3">#REF!</definedName>
    <definedName name="row029021_03v_02" localSheetId="4">#REF!</definedName>
    <definedName name="row029021_03v_02" localSheetId="5">#REF!</definedName>
    <definedName name="row029021_04l_02" localSheetId="3">#REF!</definedName>
    <definedName name="row029021_04l_02" localSheetId="4">#REF!</definedName>
    <definedName name="row029021_04l_02" localSheetId="5">#REF!</definedName>
    <definedName name="row029021_04r_02" localSheetId="3">#REF!</definedName>
    <definedName name="row029021_04r_02" localSheetId="4">#REF!</definedName>
    <definedName name="row029021_04r_02" localSheetId="5">#REF!</definedName>
    <definedName name="row029021_04v_02" localSheetId="3">#REF!</definedName>
    <definedName name="row029021_04v_02" localSheetId="4">#REF!</definedName>
    <definedName name="row029021_04v_02" localSheetId="5">#REF!</definedName>
    <definedName name="row029022_03l_02" localSheetId="3">#REF!</definedName>
    <definedName name="row029022_03l_02" localSheetId="4">#REF!</definedName>
    <definedName name="row029022_03l_02" localSheetId="5">#REF!</definedName>
    <definedName name="row029022_03r_02" localSheetId="3">#REF!</definedName>
    <definedName name="row029022_03r_02" localSheetId="4">#REF!</definedName>
    <definedName name="row029022_03r_02" localSheetId="5">#REF!</definedName>
    <definedName name="row029022_03v_02" localSheetId="3">#REF!</definedName>
    <definedName name="row029022_03v_02" localSheetId="4">#REF!</definedName>
    <definedName name="row029022_03v_02" localSheetId="5">#REF!</definedName>
    <definedName name="row029022_04l_02" localSheetId="3">#REF!</definedName>
    <definedName name="row029022_04l_02" localSheetId="4">#REF!</definedName>
    <definedName name="row029022_04l_02" localSheetId="5">#REF!</definedName>
    <definedName name="row029022_04r_02" localSheetId="3">#REF!</definedName>
    <definedName name="row029022_04r_02" localSheetId="4">#REF!</definedName>
    <definedName name="row029022_04r_02" localSheetId="5">#REF!</definedName>
    <definedName name="row029022_04v_02" localSheetId="3">#REF!</definedName>
    <definedName name="row029022_04v_02" localSheetId="4">#REF!</definedName>
    <definedName name="row029022_04v_02" localSheetId="5">#REF!</definedName>
    <definedName name="row029023_03l_02" localSheetId="3">#REF!</definedName>
    <definedName name="row029023_03l_02" localSheetId="4">#REF!</definedName>
    <definedName name="row029023_03l_02" localSheetId="5">#REF!</definedName>
    <definedName name="row029023_03r_02" localSheetId="3">#REF!</definedName>
    <definedName name="row029023_03r_02" localSheetId="4">#REF!</definedName>
    <definedName name="row029023_03r_02" localSheetId="5">#REF!</definedName>
    <definedName name="row029023_03v_02" localSheetId="3">#REF!</definedName>
    <definedName name="row029023_03v_02" localSheetId="4">#REF!</definedName>
    <definedName name="row029023_03v_02" localSheetId="5">#REF!</definedName>
    <definedName name="row029023_04l_02" localSheetId="3">#REF!</definedName>
    <definedName name="row029023_04l_02" localSheetId="4">#REF!</definedName>
    <definedName name="row029023_04l_02" localSheetId="5">#REF!</definedName>
    <definedName name="row029023_04r_02" localSheetId="3">#REF!</definedName>
    <definedName name="row029023_04r_02" localSheetId="4">#REF!</definedName>
    <definedName name="row029023_04r_02" localSheetId="5">#REF!</definedName>
    <definedName name="row029023_04v_02" localSheetId="3">#REF!</definedName>
    <definedName name="row029023_04v_02" localSheetId="4">#REF!</definedName>
    <definedName name="row029023_04v_02" localSheetId="5">#REF!</definedName>
    <definedName name="row029024_03l_02" localSheetId="3">#REF!</definedName>
    <definedName name="row029024_03l_02" localSheetId="4">#REF!</definedName>
    <definedName name="row029024_03l_02" localSheetId="5">#REF!</definedName>
    <definedName name="row029024_03r_02" localSheetId="3">#REF!</definedName>
    <definedName name="row029024_03r_02" localSheetId="4">#REF!</definedName>
    <definedName name="row029024_03r_02" localSheetId="5">#REF!</definedName>
    <definedName name="row029024_03v_02" localSheetId="3">#REF!</definedName>
    <definedName name="row029024_03v_02" localSheetId="4">#REF!</definedName>
    <definedName name="row029024_03v_02" localSheetId="5">#REF!</definedName>
    <definedName name="row029024_04l_02" localSheetId="3">#REF!</definedName>
    <definedName name="row029024_04l_02" localSheetId="4">#REF!</definedName>
    <definedName name="row029024_04l_02" localSheetId="5">#REF!</definedName>
    <definedName name="row029024_04r_02" localSheetId="3">#REF!</definedName>
    <definedName name="row029024_04r_02" localSheetId="4">#REF!</definedName>
    <definedName name="row029024_04r_02" localSheetId="5">#REF!</definedName>
    <definedName name="row029024_04v_02" localSheetId="3">#REF!</definedName>
    <definedName name="row029024_04v_02" localSheetId="4">#REF!</definedName>
    <definedName name="row029024_04v_02" localSheetId="5">#REF!</definedName>
    <definedName name="row029025_03l_02" localSheetId="3">#REF!</definedName>
    <definedName name="row029025_03l_02" localSheetId="4">#REF!</definedName>
    <definedName name="row029025_03l_02" localSheetId="5">#REF!</definedName>
    <definedName name="row029025_03r_02" localSheetId="3">#REF!</definedName>
    <definedName name="row029025_03r_02" localSheetId="4">#REF!</definedName>
    <definedName name="row029025_03r_02" localSheetId="5">#REF!</definedName>
    <definedName name="row029025_03v_02" localSheetId="3">#REF!</definedName>
    <definedName name="row029025_03v_02" localSheetId="4">#REF!</definedName>
    <definedName name="row029025_03v_02" localSheetId="5">#REF!</definedName>
    <definedName name="row029025_04l_02" localSheetId="3">#REF!</definedName>
    <definedName name="row029025_04l_02" localSheetId="4">#REF!</definedName>
    <definedName name="row029025_04l_02" localSheetId="5">#REF!</definedName>
    <definedName name="row029025_04r_02" localSheetId="3">#REF!</definedName>
    <definedName name="row029025_04r_02" localSheetId="4">#REF!</definedName>
    <definedName name="row029025_04r_02" localSheetId="5">#REF!</definedName>
    <definedName name="row029025_04v_02" localSheetId="3">#REF!</definedName>
    <definedName name="row029025_04v_02" localSheetId="4">#REF!</definedName>
    <definedName name="row029025_04v_02" localSheetId="5">#REF!</definedName>
    <definedName name="row029026_03l_02" localSheetId="3">#REF!</definedName>
    <definedName name="row029026_03l_02" localSheetId="4">#REF!</definedName>
    <definedName name="row029026_03l_02" localSheetId="5">#REF!</definedName>
    <definedName name="row029026_03r_02" localSheetId="3">#REF!</definedName>
    <definedName name="row029026_03r_02" localSheetId="4">#REF!</definedName>
    <definedName name="row029026_03r_02" localSheetId="5">#REF!</definedName>
    <definedName name="row029026_03v_02" localSheetId="3">#REF!</definedName>
    <definedName name="row029026_03v_02" localSheetId="4">#REF!</definedName>
    <definedName name="row029026_03v_02" localSheetId="5">#REF!</definedName>
    <definedName name="row029026_04l_02" localSheetId="3">#REF!</definedName>
    <definedName name="row029026_04l_02" localSheetId="4">#REF!</definedName>
    <definedName name="row029026_04l_02" localSheetId="5">#REF!</definedName>
    <definedName name="row029026_04r_02" localSheetId="3">#REF!</definedName>
    <definedName name="row029026_04r_02" localSheetId="4">#REF!</definedName>
    <definedName name="row029026_04r_02" localSheetId="5">#REF!</definedName>
    <definedName name="row029026_04v_02" localSheetId="3">#REF!</definedName>
    <definedName name="row029026_04v_02" localSheetId="4">#REF!</definedName>
    <definedName name="row029026_04v_02" localSheetId="5">#REF!</definedName>
    <definedName name="row029027_03l_02" localSheetId="3">#REF!</definedName>
    <definedName name="row029027_03l_02" localSheetId="4">#REF!</definedName>
    <definedName name="row029027_03l_02" localSheetId="5">#REF!</definedName>
    <definedName name="row029027_03r_02" localSheetId="3">#REF!</definedName>
    <definedName name="row029027_03r_02" localSheetId="4">#REF!</definedName>
    <definedName name="row029027_03r_02" localSheetId="5">#REF!</definedName>
    <definedName name="row029027_03v_02" localSheetId="3">#REF!</definedName>
    <definedName name="row029027_03v_02" localSheetId="4">#REF!</definedName>
    <definedName name="row029027_03v_02" localSheetId="5">#REF!</definedName>
    <definedName name="row029027_04l_02" localSheetId="3">#REF!</definedName>
    <definedName name="row029027_04l_02" localSheetId="4">#REF!</definedName>
    <definedName name="row029027_04l_02" localSheetId="5">#REF!</definedName>
    <definedName name="row029027_04r_02" localSheetId="3">#REF!</definedName>
    <definedName name="row029027_04r_02" localSheetId="4">#REF!</definedName>
    <definedName name="row029027_04r_02" localSheetId="5">#REF!</definedName>
    <definedName name="row029027_04v_02" localSheetId="3">#REF!</definedName>
    <definedName name="row029027_04v_02" localSheetId="4">#REF!</definedName>
    <definedName name="row029027_04v_02" localSheetId="5">#REF!</definedName>
    <definedName name="row029028_03l_02" localSheetId="3">#REF!</definedName>
    <definedName name="row029028_03l_02" localSheetId="4">#REF!</definedName>
    <definedName name="row029028_03l_02" localSheetId="5">#REF!</definedName>
    <definedName name="row029028_03r_02" localSheetId="3">#REF!</definedName>
    <definedName name="row029028_03r_02" localSheetId="4">#REF!</definedName>
    <definedName name="row029028_03r_02" localSheetId="5">#REF!</definedName>
    <definedName name="row029028_03v_02" localSheetId="3">#REF!</definedName>
    <definedName name="row029028_03v_02" localSheetId="4">#REF!</definedName>
    <definedName name="row029028_03v_02" localSheetId="5">#REF!</definedName>
    <definedName name="row029028_04l_02" localSheetId="3">#REF!</definedName>
    <definedName name="row029028_04l_02" localSheetId="4">#REF!</definedName>
    <definedName name="row029028_04l_02" localSheetId="5">#REF!</definedName>
    <definedName name="row029028_04r_02" localSheetId="3">#REF!</definedName>
    <definedName name="row029028_04r_02" localSheetId="4">#REF!</definedName>
    <definedName name="row029028_04r_02" localSheetId="5">#REF!</definedName>
    <definedName name="row029028_04v_02" localSheetId="3">#REF!</definedName>
    <definedName name="row029028_04v_02" localSheetId="4">#REF!</definedName>
    <definedName name="row029028_04v_02" localSheetId="5">#REF!</definedName>
    <definedName name="row029029_03l_02" localSheetId="3">#REF!</definedName>
    <definedName name="row029029_03l_02" localSheetId="4">#REF!</definedName>
    <definedName name="row029029_03l_02" localSheetId="5">#REF!</definedName>
    <definedName name="row029029_03r_02" localSheetId="3">#REF!</definedName>
    <definedName name="row029029_03r_02" localSheetId="4">#REF!</definedName>
    <definedName name="row029029_03r_02" localSheetId="5">#REF!</definedName>
    <definedName name="row029029_03v_02" localSheetId="3">#REF!</definedName>
    <definedName name="row029029_03v_02" localSheetId="4">#REF!</definedName>
    <definedName name="row029029_03v_02" localSheetId="5">#REF!</definedName>
    <definedName name="row029029_04l_02" localSheetId="3">#REF!</definedName>
    <definedName name="row029029_04l_02" localSheetId="4">#REF!</definedName>
    <definedName name="row029029_04l_02" localSheetId="5">#REF!</definedName>
    <definedName name="row029029_04r_02" localSheetId="3">#REF!</definedName>
    <definedName name="row029029_04r_02" localSheetId="4">#REF!</definedName>
    <definedName name="row029029_04r_02" localSheetId="5">#REF!</definedName>
    <definedName name="row029029_04v_02" localSheetId="3">#REF!</definedName>
    <definedName name="row029029_04v_02" localSheetId="4">#REF!</definedName>
    <definedName name="row029029_04v_02" localSheetId="5">#REF!</definedName>
    <definedName name="row029030_03l_02" localSheetId="3">#REF!</definedName>
    <definedName name="row029030_03l_02" localSheetId="4">#REF!</definedName>
    <definedName name="row029030_03l_02" localSheetId="5">#REF!</definedName>
    <definedName name="row029030_03r_02" localSheetId="3">#REF!</definedName>
    <definedName name="row029030_03r_02" localSheetId="4">#REF!</definedName>
    <definedName name="row029030_03r_02" localSheetId="5">#REF!</definedName>
    <definedName name="row029030_03v_02" localSheetId="3">#REF!</definedName>
    <definedName name="row029030_03v_02" localSheetId="4">#REF!</definedName>
    <definedName name="row029030_03v_02" localSheetId="5">#REF!</definedName>
    <definedName name="row029030_04l_02" localSheetId="3">#REF!</definedName>
    <definedName name="row029030_04l_02" localSheetId="4">#REF!</definedName>
    <definedName name="row029030_04l_02" localSheetId="5">#REF!</definedName>
    <definedName name="row029030_04r_02" localSheetId="3">#REF!</definedName>
    <definedName name="row029030_04r_02" localSheetId="4">#REF!</definedName>
    <definedName name="row029030_04r_02" localSheetId="5">#REF!</definedName>
    <definedName name="row029030_04v_02" localSheetId="3">#REF!</definedName>
    <definedName name="row029030_04v_02" localSheetId="4">#REF!</definedName>
    <definedName name="row029030_04v_02" localSheetId="5">#REF!</definedName>
    <definedName name="row029031_03l_02" localSheetId="3">#REF!</definedName>
    <definedName name="row029031_03l_02" localSheetId="4">#REF!</definedName>
    <definedName name="row029031_03l_02" localSheetId="5">#REF!</definedName>
    <definedName name="row029031_03r_02" localSheetId="3">#REF!</definedName>
    <definedName name="row029031_03r_02" localSheetId="4">#REF!</definedName>
    <definedName name="row029031_03r_02" localSheetId="5">#REF!</definedName>
    <definedName name="row029031_03v_02" localSheetId="3">#REF!</definedName>
    <definedName name="row029031_03v_02" localSheetId="4">#REF!</definedName>
    <definedName name="row029031_03v_02" localSheetId="5">#REF!</definedName>
    <definedName name="row029031_04l_02" localSheetId="3">#REF!</definedName>
    <definedName name="row029031_04l_02" localSheetId="4">#REF!</definedName>
    <definedName name="row029031_04l_02" localSheetId="5">#REF!</definedName>
    <definedName name="row029031_04r_02" localSheetId="3">#REF!</definedName>
    <definedName name="row029031_04r_02" localSheetId="4">#REF!</definedName>
    <definedName name="row029031_04r_02" localSheetId="5">#REF!</definedName>
    <definedName name="row029031_04v_02" localSheetId="3">#REF!</definedName>
    <definedName name="row029031_04v_02" localSheetId="4">#REF!</definedName>
    <definedName name="row029031_04v_02" localSheetId="5">#REF!</definedName>
    <definedName name="row0290P_03l_02" localSheetId="3">#REF!</definedName>
    <definedName name="row0290P_03l_02" localSheetId="4">#REF!</definedName>
    <definedName name="row0290P_03l_02" localSheetId="5">#REF!</definedName>
    <definedName name="row0290P_03r_02" localSheetId="3">#REF!</definedName>
    <definedName name="row0290P_03r_02" localSheetId="4">#REF!</definedName>
    <definedName name="row0290P_03r_02" localSheetId="5">#REF!</definedName>
    <definedName name="row0290P_03v_02" localSheetId="3">#REF!</definedName>
    <definedName name="row0290P_03v_02" localSheetId="4">#REF!</definedName>
    <definedName name="row0290P_03v_02" localSheetId="5">#REF!</definedName>
    <definedName name="row0290P_04l_02" localSheetId="3">#REF!</definedName>
    <definedName name="row0290P_04l_02" localSheetId="4">#REF!</definedName>
    <definedName name="row0290P_04l_02" localSheetId="5">#REF!</definedName>
    <definedName name="row0290P_04r_02" localSheetId="3">#REF!</definedName>
    <definedName name="row0290P_04r_02" localSheetId="4">#REF!</definedName>
    <definedName name="row0290P_04r_02" localSheetId="5">#REF!</definedName>
    <definedName name="row0290P_04v_02" localSheetId="3">#REF!</definedName>
    <definedName name="row0290P_04v_02" localSheetId="4">#REF!</definedName>
    <definedName name="row0290P_04v_02" localSheetId="5">#REF!</definedName>
    <definedName name="row0291_03l_02" localSheetId="3">#REF!</definedName>
    <definedName name="row0291_03l_02" localSheetId="4">#REF!</definedName>
    <definedName name="row0291_03l_02" localSheetId="5">#REF!</definedName>
    <definedName name="row0291_03r_02" localSheetId="3">#REF!</definedName>
    <definedName name="row0291_03r_02" localSheetId="4">#REF!</definedName>
    <definedName name="row0291_03r_02" localSheetId="5">#REF!</definedName>
    <definedName name="row0291_03v_02" localSheetId="3">#REF!</definedName>
    <definedName name="row0291_03v_02" localSheetId="4">#REF!</definedName>
    <definedName name="row0291_03v_02" localSheetId="5">#REF!</definedName>
    <definedName name="row0291_04l_02" localSheetId="3">#REF!</definedName>
    <definedName name="row0291_04l_02" localSheetId="4">#REF!</definedName>
    <definedName name="row0291_04l_02" localSheetId="5">#REF!</definedName>
    <definedName name="row0291_04r_02" localSheetId="3">#REF!</definedName>
    <definedName name="row0291_04r_02" localSheetId="4">#REF!</definedName>
    <definedName name="row0291_04r_02" localSheetId="5">#REF!</definedName>
    <definedName name="row0291_04v_02" localSheetId="3">#REF!</definedName>
    <definedName name="row0291_04v_02" localSheetId="4">#REF!</definedName>
    <definedName name="row0291_04v_02" localSheetId="5">#REF!</definedName>
    <definedName name="row029I_03l_02" localSheetId="3">#REF!</definedName>
    <definedName name="row029I_03l_02" localSheetId="4">#REF!</definedName>
    <definedName name="row029I_03l_02" localSheetId="5">#REF!</definedName>
    <definedName name="row029I_03r_02" localSheetId="3">#REF!</definedName>
    <definedName name="row029I_03r_02" localSheetId="4">#REF!</definedName>
    <definedName name="row029I_03r_02" localSheetId="5">#REF!</definedName>
    <definedName name="row029I_03v_02" localSheetId="3">#REF!</definedName>
    <definedName name="row029I_03v_02" localSheetId="4">#REF!</definedName>
    <definedName name="row029I_03v_02" localSheetId="5">#REF!</definedName>
    <definedName name="row029I_04l_02" localSheetId="3">#REF!</definedName>
    <definedName name="row029I_04l_02" localSheetId="4">#REF!</definedName>
    <definedName name="row029I_04l_02" localSheetId="5">#REF!</definedName>
    <definedName name="row029I_04r_02" localSheetId="3">#REF!</definedName>
    <definedName name="row029I_04r_02" localSheetId="4">#REF!</definedName>
    <definedName name="row029I_04r_02" localSheetId="5">#REF!</definedName>
    <definedName name="row029I_04v_02" localSheetId="3">#REF!</definedName>
    <definedName name="row029I_04v_02" localSheetId="4">#REF!</definedName>
    <definedName name="row029I_04v_02" localSheetId="5">#REF!</definedName>
    <definedName name="row029S_03l_02" localSheetId="3">#REF!</definedName>
    <definedName name="row029S_03l_02" localSheetId="4">#REF!</definedName>
    <definedName name="row029S_03l_02" localSheetId="5">#REF!</definedName>
    <definedName name="row029S_03r_02" localSheetId="3">#REF!</definedName>
    <definedName name="row029S_03r_02" localSheetId="4">#REF!</definedName>
    <definedName name="row029S_03r_02" localSheetId="5">#REF!</definedName>
    <definedName name="row029S_03v_02" localSheetId="3">#REF!</definedName>
    <definedName name="row029S_03v_02" localSheetId="4">#REF!</definedName>
    <definedName name="row029S_03v_02" localSheetId="5">#REF!</definedName>
    <definedName name="row029S_04l_02" localSheetId="3">#REF!</definedName>
    <definedName name="row029S_04l_02" localSheetId="4">#REF!</definedName>
    <definedName name="row029S_04l_02" localSheetId="5">#REF!</definedName>
    <definedName name="row029S_04r_02" localSheetId="3">#REF!</definedName>
    <definedName name="row029S_04r_02" localSheetId="4">#REF!</definedName>
    <definedName name="row029S_04r_02" localSheetId="5">#REF!</definedName>
    <definedName name="row029S_04v_02" localSheetId="3">#REF!</definedName>
    <definedName name="row029S_04v_02" localSheetId="4">#REF!</definedName>
    <definedName name="row029S_04v_02" localSheetId="5">#REF!</definedName>
    <definedName name="row030_n" localSheetId="3">#REF!</definedName>
    <definedName name="row030_n" localSheetId="4">#REF!</definedName>
    <definedName name="row030_n" localSheetId="5">#REF!</definedName>
    <definedName name="row030_nl" localSheetId="3">#REF!</definedName>
    <definedName name="row030_nl" localSheetId="4">#REF!</definedName>
    <definedName name="row030_nl" localSheetId="5">#REF!</definedName>
    <definedName name="row030_nr" localSheetId="3">#REF!</definedName>
    <definedName name="row030_nr" localSheetId="4">#REF!</definedName>
    <definedName name="row030_nr" localSheetId="5">#REF!</definedName>
    <definedName name="row030_o" localSheetId="3">#REF!</definedName>
    <definedName name="row030_o" localSheetId="4">#REF!</definedName>
    <definedName name="row030_o" localSheetId="5">#REF!</definedName>
    <definedName name="row030_ol" localSheetId="3">#REF!</definedName>
    <definedName name="row030_ol" localSheetId="4">#REF!</definedName>
    <definedName name="row030_ol" localSheetId="5">#REF!</definedName>
    <definedName name="row030_or" localSheetId="3">#REF!</definedName>
    <definedName name="row030_or" localSheetId="4">#REF!</definedName>
    <definedName name="row030_or" localSheetId="5">#REF!</definedName>
    <definedName name="row040_n" localSheetId="3">#REF!</definedName>
    <definedName name="row040_n" localSheetId="4">#REF!</definedName>
    <definedName name="row040_n" localSheetId="5">#REF!</definedName>
    <definedName name="row040_nl" localSheetId="3">#REF!</definedName>
    <definedName name="row040_nl" localSheetId="4">#REF!</definedName>
    <definedName name="row040_nl" localSheetId="5">#REF!</definedName>
    <definedName name="row040_nr" localSheetId="3">#REF!</definedName>
    <definedName name="row040_nr" localSheetId="4">#REF!</definedName>
    <definedName name="row040_nr" localSheetId="5">#REF!</definedName>
    <definedName name="row040_o" localSheetId="3">#REF!</definedName>
    <definedName name="row040_o" localSheetId="4">#REF!</definedName>
    <definedName name="row040_o" localSheetId="5">#REF!</definedName>
    <definedName name="row040_ol" localSheetId="3">#REF!</definedName>
    <definedName name="row040_ol" localSheetId="4">#REF!</definedName>
    <definedName name="row040_ol" localSheetId="5">#REF!</definedName>
    <definedName name="row040_or" localSheetId="3">#REF!</definedName>
    <definedName name="row040_or" localSheetId="4">#REF!</definedName>
    <definedName name="row040_or" localSheetId="5">#REF!</definedName>
    <definedName name="row050_n" localSheetId="3">#REF!</definedName>
    <definedName name="row050_n" localSheetId="4">#REF!</definedName>
    <definedName name="row050_n" localSheetId="5">#REF!</definedName>
    <definedName name="row050_nl" localSheetId="3">#REF!</definedName>
    <definedName name="row050_nl" localSheetId="4">#REF!</definedName>
    <definedName name="row050_nl" localSheetId="5">#REF!</definedName>
    <definedName name="row050_nr" localSheetId="3">#REF!</definedName>
    <definedName name="row050_nr" localSheetId="4">#REF!</definedName>
    <definedName name="row050_nr" localSheetId="5">#REF!</definedName>
    <definedName name="row050_o" localSheetId="3">#REF!</definedName>
    <definedName name="row050_o" localSheetId="4">#REF!</definedName>
    <definedName name="row050_o" localSheetId="5">#REF!</definedName>
    <definedName name="row050_ol" localSheetId="3">#REF!</definedName>
    <definedName name="row050_ol" localSheetId="4">#REF!</definedName>
    <definedName name="row050_ol" localSheetId="5">#REF!</definedName>
    <definedName name="row050_or" localSheetId="3">#REF!</definedName>
    <definedName name="row050_or" localSheetId="4">#REF!</definedName>
    <definedName name="row050_or" localSheetId="5">#REF!</definedName>
    <definedName name="row060_n" localSheetId="3">#REF!</definedName>
    <definedName name="row060_n" localSheetId="4">#REF!</definedName>
    <definedName name="row060_n" localSheetId="5">#REF!</definedName>
    <definedName name="row060_nl" localSheetId="3">#REF!</definedName>
    <definedName name="row060_nl" localSheetId="4">#REF!</definedName>
    <definedName name="row060_nl" localSheetId="5">#REF!</definedName>
    <definedName name="row060_nr" localSheetId="3">#REF!</definedName>
    <definedName name="row060_nr" localSheetId="4">#REF!</definedName>
    <definedName name="row060_nr" localSheetId="5">#REF!</definedName>
    <definedName name="row060_o" localSheetId="3">#REF!</definedName>
    <definedName name="row060_o" localSheetId="4">#REF!</definedName>
    <definedName name="row060_o" localSheetId="5">#REF!</definedName>
    <definedName name="row060_ol" localSheetId="3">#REF!</definedName>
    <definedName name="row060_ol" localSheetId="4">#REF!</definedName>
    <definedName name="row060_ol" localSheetId="5">#REF!</definedName>
    <definedName name="row060_or" localSheetId="3">#REF!</definedName>
    <definedName name="row060_or" localSheetId="4">#REF!</definedName>
    <definedName name="row060_or" localSheetId="5">#REF!</definedName>
    <definedName name="row060001_03l_02" localSheetId="3">#REF!</definedName>
    <definedName name="row060001_03l_02" localSheetId="4">#REF!</definedName>
    <definedName name="row060001_03l_02" localSheetId="5">#REF!</definedName>
    <definedName name="row060001_03r_02" localSheetId="3">#REF!</definedName>
    <definedName name="row060001_03r_02" localSheetId="4">#REF!</definedName>
    <definedName name="row060001_03r_02" localSheetId="5">#REF!</definedName>
    <definedName name="row060001_03v_02" localSheetId="3">#REF!</definedName>
    <definedName name="row060001_03v_02" localSheetId="4">#REF!</definedName>
    <definedName name="row060001_03v_02" localSheetId="5">#REF!</definedName>
    <definedName name="row060001_04l_02" localSheetId="3">#REF!</definedName>
    <definedName name="row060001_04l_02" localSheetId="4">#REF!</definedName>
    <definedName name="row060001_04l_02" localSheetId="5">#REF!</definedName>
    <definedName name="row060001_04r_02" localSheetId="3">#REF!</definedName>
    <definedName name="row060001_04r_02" localSheetId="4">#REF!</definedName>
    <definedName name="row060001_04r_02" localSheetId="5">#REF!</definedName>
    <definedName name="row060001_04v_02" localSheetId="3">#REF!</definedName>
    <definedName name="row060001_04v_02" localSheetId="4">#REF!</definedName>
    <definedName name="row060001_04v_02" localSheetId="5">#REF!</definedName>
    <definedName name="row060002_03l_02" localSheetId="3">#REF!</definedName>
    <definedName name="row060002_03l_02" localSheetId="4">#REF!</definedName>
    <definedName name="row060002_03l_02" localSheetId="5">#REF!</definedName>
    <definedName name="row060002_03r_02" localSheetId="3">#REF!</definedName>
    <definedName name="row060002_03r_02" localSheetId="4">#REF!</definedName>
    <definedName name="row060002_03r_02" localSheetId="5">#REF!</definedName>
    <definedName name="row060002_03v_02" localSheetId="3">#REF!</definedName>
    <definedName name="row060002_03v_02" localSheetId="4">#REF!</definedName>
    <definedName name="row060002_03v_02" localSheetId="5">#REF!</definedName>
    <definedName name="row060002_04l_02" localSheetId="3">#REF!</definedName>
    <definedName name="row060002_04l_02" localSheetId="4">#REF!</definedName>
    <definedName name="row060002_04l_02" localSheetId="5">#REF!</definedName>
    <definedName name="row060002_04r_02" localSheetId="3">#REF!</definedName>
    <definedName name="row060002_04r_02" localSheetId="4">#REF!</definedName>
    <definedName name="row060002_04r_02" localSheetId="5">#REF!</definedName>
    <definedName name="row060002_04v_02" localSheetId="3">#REF!</definedName>
    <definedName name="row060002_04v_02" localSheetId="4">#REF!</definedName>
    <definedName name="row060002_04v_02" localSheetId="5">#REF!</definedName>
    <definedName name="row060003_03l_02" localSheetId="3">#REF!</definedName>
    <definedName name="row060003_03l_02" localSheetId="4">#REF!</definedName>
    <definedName name="row060003_03l_02" localSheetId="5">#REF!</definedName>
    <definedName name="row060003_03r_02" localSheetId="3">#REF!</definedName>
    <definedName name="row060003_03r_02" localSheetId="4">#REF!</definedName>
    <definedName name="row060003_03r_02" localSheetId="5">#REF!</definedName>
    <definedName name="row060003_03v_02" localSheetId="3">#REF!</definedName>
    <definedName name="row060003_03v_02" localSheetId="4">#REF!</definedName>
    <definedName name="row060003_03v_02" localSheetId="5">#REF!</definedName>
    <definedName name="row060003_04l_02" localSheetId="3">#REF!</definedName>
    <definedName name="row060003_04l_02" localSheetId="4">#REF!</definedName>
    <definedName name="row060003_04l_02" localSheetId="5">#REF!</definedName>
    <definedName name="row060003_04r_02" localSheetId="3">#REF!</definedName>
    <definedName name="row060003_04r_02" localSheetId="4">#REF!</definedName>
    <definedName name="row060003_04r_02" localSheetId="5">#REF!</definedName>
    <definedName name="row060003_04v_02" localSheetId="3">#REF!</definedName>
    <definedName name="row060003_04v_02" localSheetId="4">#REF!</definedName>
    <definedName name="row060003_04v_02" localSheetId="5">#REF!</definedName>
    <definedName name="row060004_03l_02" localSheetId="3">#REF!</definedName>
    <definedName name="row060004_03l_02" localSheetId="4">#REF!</definedName>
    <definedName name="row060004_03l_02" localSheetId="5">#REF!</definedName>
    <definedName name="row060004_03r_02" localSheetId="3">#REF!</definedName>
    <definedName name="row060004_03r_02" localSheetId="4">#REF!</definedName>
    <definedName name="row060004_03r_02" localSheetId="5">#REF!</definedName>
    <definedName name="row060004_03v_02" localSheetId="3">#REF!</definedName>
    <definedName name="row060004_03v_02" localSheetId="4">#REF!</definedName>
    <definedName name="row060004_03v_02" localSheetId="5">#REF!</definedName>
    <definedName name="row060004_04l_02" localSheetId="3">#REF!</definedName>
    <definedName name="row060004_04l_02" localSheetId="4">#REF!</definedName>
    <definedName name="row060004_04l_02" localSheetId="5">#REF!</definedName>
    <definedName name="row060004_04r_02" localSheetId="3">#REF!</definedName>
    <definedName name="row060004_04r_02" localSheetId="4">#REF!</definedName>
    <definedName name="row060004_04r_02" localSheetId="5">#REF!</definedName>
    <definedName name="row060004_04v_02" localSheetId="3">#REF!</definedName>
    <definedName name="row060004_04v_02" localSheetId="4">#REF!</definedName>
    <definedName name="row060004_04v_02" localSheetId="5">#REF!</definedName>
    <definedName name="row060005_03l_02" localSheetId="3">#REF!</definedName>
    <definedName name="row060005_03l_02" localSheetId="4">#REF!</definedName>
    <definedName name="row060005_03l_02" localSheetId="5">#REF!</definedName>
    <definedName name="row060005_03r_02" localSheetId="3">#REF!</definedName>
    <definedName name="row060005_03r_02" localSheetId="4">#REF!</definedName>
    <definedName name="row060005_03r_02" localSheetId="5">#REF!</definedName>
    <definedName name="row060005_03v_02" localSheetId="3">#REF!</definedName>
    <definedName name="row060005_03v_02" localSheetId="4">#REF!</definedName>
    <definedName name="row060005_03v_02" localSheetId="5">#REF!</definedName>
    <definedName name="row060005_04l_02" localSheetId="3">#REF!</definedName>
    <definedName name="row060005_04l_02" localSheetId="4">#REF!</definedName>
    <definedName name="row060005_04l_02" localSheetId="5">#REF!</definedName>
    <definedName name="row060005_04r_02" localSheetId="3">#REF!</definedName>
    <definedName name="row060005_04r_02" localSheetId="4">#REF!</definedName>
    <definedName name="row060005_04r_02" localSheetId="5">#REF!</definedName>
    <definedName name="row060005_04v_02" localSheetId="3">#REF!</definedName>
    <definedName name="row060005_04v_02" localSheetId="4">#REF!</definedName>
    <definedName name="row060005_04v_02" localSheetId="5">#REF!</definedName>
    <definedName name="row060006_03l_02" localSheetId="3">#REF!</definedName>
    <definedName name="row060006_03l_02" localSheetId="4">#REF!</definedName>
    <definedName name="row060006_03l_02" localSheetId="5">#REF!</definedName>
    <definedName name="row060006_03r_02" localSheetId="3">#REF!</definedName>
    <definedName name="row060006_03r_02" localSheetId="4">#REF!</definedName>
    <definedName name="row060006_03r_02" localSheetId="5">#REF!</definedName>
    <definedName name="row060006_03v_02" localSheetId="3">#REF!</definedName>
    <definedName name="row060006_03v_02" localSheetId="4">#REF!</definedName>
    <definedName name="row060006_03v_02" localSheetId="5">#REF!</definedName>
    <definedName name="row060006_04l_02" localSheetId="3">#REF!</definedName>
    <definedName name="row060006_04l_02" localSheetId="4">#REF!</definedName>
    <definedName name="row060006_04l_02" localSheetId="5">#REF!</definedName>
    <definedName name="row060006_04r_02" localSheetId="3">#REF!</definedName>
    <definedName name="row060006_04r_02" localSheetId="4">#REF!</definedName>
    <definedName name="row060006_04r_02" localSheetId="5">#REF!</definedName>
    <definedName name="row060006_04v_02" localSheetId="3">#REF!</definedName>
    <definedName name="row060006_04v_02" localSheetId="4">#REF!</definedName>
    <definedName name="row060006_04v_02" localSheetId="5">#REF!</definedName>
    <definedName name="row060007_03l_02" localSheetId="3">#REF!</definedName>
    <definedName name="row060007_03l_02" localSheetId="4">#REF!</definedName>
    <definedName name="row060007_03l_02" localSheetId="5">#REF!</definedName>
    <definedName name="row060007_03r_02" localSheetId="3">#REF!</definedName>
    <definedName name="row060007_03r_02" localSheetId="4">#REF!</definedName>
    <definedName name="row060007_03r_02" localSheetId="5">#REF!</definedName>
    <definedName name="row060007_03v_02" localSheetId="3">#REF!</definedName>
    <definedName name="row060007_03v_02" localSheetId="4">#REF!</definedName>
    <definedName name="row060007_03v_02" localSheetId="5">#REF!</definedName>
    <definedName name="row060007_04l_02" localSheetId="3">#REF!</definedName>
    <definedName name="row060007_04l_02" localSheetId="4">#REF!</definedName>
    <definedName name="row060007_04l_02" localSheetId="5">#REF!</definedName>
    <definedName name="row060007_04r_02" localSheetId="3">#REF!</definedName>
    <definedName name="row060007_04r_02" localSheetId="4">#REF!</definedName>
    <definedName name="row060007_04r_02" localSheetId="5">#REF!</definedName>
    <definedName name="row060007_04v_02" localSheetId="3">#REF!</definedName>
    <definedName name="row060007_04v_02" localSheetId="4">#REF!</definedName>
    <definedName name="row060007_04v_02" localSheetId="5">#REF!</definedName>
    <definedName name="row060008_03l_02" localSheetId="3">#REF!</definedName>
    <definedName name="row060008_03l_02" localSheetId="4">#REF!</definedName>
    <definedName name="row060008_03l_02" localSheetId="5">#REF!</definedName>
    <definedName name="row060008_03r_02" localSheetId="3">#REF!</definedName>
    <definedName name="row060008_03r_02" localSheetId="4">#REF!</definedName>
    <definedName name="row060008_03r_02" localSheetId="5">#REF!</definedName>
    <definedName name="row060008_03v_02" localSheetId="3">#REF!</definedName>
    <definedName name="row060008_03v_02" localSheetId="4">#REF!</definedName>
    <definedName name="row060008_03v_02" localSheetId="5">#REF!</definedName>
    <definedName name="row060008_04l_02" localSheetId="3">#REF!</definedName>
    <definedName name="row060008_04l_02" localSheetId="4">#REF!</definedName>
    <definedName name="row060008_04l_02" localSheetId="5">#REF!</definedName>
    <definedName name="row060008_04r_02" localSheetId="3">#REF!</definedName>
    <definedName name="row060008_04r_02" localSheetId="4">#REF!</definedName>
    <definedName name="row060008_04r_02" localSheetId="5">#REF!</definedName>
    <definedName name="row060008_04v_02" localSheetId="3">#REF!</definedName>
    <definedName name="row060008_04v_02" localSheetId="4">#REF!</definedName>
    <definedName name="row060008_04v_02" localSheetId="5">#REF!</definedName>
    <definedName name="row060009_03l_02" localSheetId="3">#REF!</definedName>
    <definedName name="row060009_03l_02" localSheetId="4">#REF!</definedName>
    <definedName name="row060009_03l_02" localSheetId="5">#REF!</definedName>
    <definedName name="row060009_03r_02" localSheetId="3">#REF!</definedName>
    <definedName name="row060009_03r_02" localSheetId="4">#REF!</definedName>
    <definedName name="row060009_03r_02" localSheetId="5">#REF!</definedName>
    <definedName name="row060009_03v_02" localSheetId="3">#REF!</definedName>
    <definedName name="row060009_03v_02" localSheetId="4">#REF!</definedName>
    <definedName name="row060009_03v_02" localSheetId="5">#REF!</definedName>
    <definedName name="row060009_04l_02" localSheetId="3">#REF!</definedName>
    <definedName name="row060009_04l_02" localSheetId="4">#REF!</definedName>
    <definedName name="row060009_04l_02" localSheetId="5">#REF!</definedName>
    <definedName name="row060009_04r_02" localSheetId="3">#REF!</definedName>
    <definedName name="row060009_04r_02" localSheetId="4">#REF!</definedName>
    <definedName name="row060009_04r_02" localSheetId="5">#REF!</definedName>
    <definedName name="row060009_04v_02" localSheetId="3">#REF!</definedName>
    <definedName name="row060009_04v_02" localSheetId="4">#REF!</definedName>
    <definedName name="row060009_04v_02" localSheetId="5">#REF!</definedName>
    <definedName name="row060I_03l_02" localSheetId="3">#REF!</definedName>
    <definedName name="row060I_03l_02" localSheetId="4">#REF!</definedName>
    <definedName name="row060I_03l_02" localSheetId="5">#REF!</definedName>
    <definedName name="row060I_03r_02" localSheetId="3">#REF!</definedName>
    <definedName name="row060I_03r_02" localSheetId="4">#REF!</definedName>
    <definedName name="row060I_03r_02" localSheetId="5">#REF!</definedName>
    <definedName name="row060I_03v_02" localSheetId="3">#REF!</definedName>
    <definedName name="row060I_03v_02" localSheetId="4">#REF!</definedName>
    <definedName name="row060I_03v_02" localSheetId="5">#REF!</definedName>
    <definedName name="row060I_04l_02" localSheetId="3">#REF!</definedName>
    <definedName name="row060I_04l_02" localSheetId="4">#REF!</definedName>
    <definedName name="row060I_04l_02" localSheetId="5">#REF!</definedName>
    <definedName name="row060I_04r_02" localSheetId="3">#REF!</definedName>
    <definedName name="row060I_04r_02" localSheetId="4">#REF!</definedName>
    <definedName name="row060I_04r_02" localSheetId="5">#REF!</definedName>
    <definedName name="row060I_04v_02" localSheetId="3">#REF!</definedName>
    <definedName name="row060I_04v_02" localSheetId="4">#REF!</definedName>
    <definedName name="row060I_04v_02" localSheetId="5">#REF!</definedName>
    <definedName name="row060S_03l_02" localSheetId="3">#REF!</definedName>
    <definedName name="row060S_03l_02" localSheetId="4">#REF!</definedName>
    <definedName name="row060S_03l_02" localSheetId="5">#REF!</definedName>
    <definedName name="row060S_03r_02" localSheetId="3">#REF!</definedName>
    <definedName name="row060S_03r_02" localSheetId="4">#REF!</definedName>
    <definedName name="row060S_03r_02" localSheetId="5">#REF!</definedName>
    <definedName name="row060S_03v_02" localSheetId="3">#REF!</definedName>
    <definedName name="row060S_03v_02" localSheetId="4">#REF!</definedName>
    <definedName name="row060S_03v_02" localSheetId="5">#REF!</definedName>
    <definedName name="row060S_04l_02" localSheetId="3">#REF!</definedName>
    <definedName name="row060S_04l_02" localSheetId="4">#REF!</definedName>
    <definedName name="row060S_04l_02" localSheetId="5">#REF!</definedName>
    <definedName name="row060S_04r_02" localSheetId="3">#REF!</definedName>
    <definedName name="row060S_04r_02" localSheetId="4">#REF!</definedName>
    <definedName name="row060S_04r_02" localSheetId="5">#REF!</definedName>
    <definedName name="row060S_04v_02" localSheetId="3">#REF!</definedName>
    <definedName name="row060S_04v_02" localSheetId="4">#REF!</definedName>
    <definedName name="row060S_04v_02" localSheetId="5">#REF!</definedName>
    <definedName name="row070_n" localSheetId="3">#REF!</definedName>
    <definedName name="row070_n" localSheetId="4">#REF!</definedName>
    <definedName name="row070_n" localSheetId="5">#REF!</definedName>
    <definedName name="row070_nl" localSheetId="3">#REF!</definedName>
    <definedName name="row070_nl" localSheetId="4">#REF!</definedName>
    <definedName name="row070_nl" localSheetId="5">#REF!</definedName>
    <definedName name="row070_nr" localSheetId="3">#REF!</definedName>
    <definedName name="row070_nr" localSheetId="4">#REF!</definedName>
    <definedName name="row070_nr" localSheetId="5">#REF!</definedName>
    <definedName name="row070_o" localSheetId="3">#REF!</definedName>
    <definedName name="row070_o" localSheetId="4">#REF!</definedName>
    <definedName name="row070_o" localSheetId="5">#REF!</definedName>
    <definedName name="row070_ol" localSheetId="3">#REF!</definedName>
    <definedName name="row070_ol" localSheetId="4">#REF!</definedName>
    <definedName name="row070_ol" localSheetId="5">#REF!</definedName>
    <definedName name="row070_or" localSheetId="3">#REF!</definedName>
    <definedName name="row070_or" localSheetId="4">#REF!</definedName>
    <definedName name="row070_or" localSheetId="5">#REF!</definedName>
    <definedName name="row080_n" localSheetId="3">#REF!</definedName>
    <definedName name="row080_n" localSheetId="4">#REF!</definedName>
    <definedName name="row080_n" localSheetId="5">#REF!</definedName>
    <definedName name="row080_nl" localSheetId="3">#REF!</definedName>
    <definedName name="row080_nl" localSheetId="4">#REF!</definedName>
    <definedName name="row080_nl" localSheetId="5">#REF!</definedName>
    <definedName name="row080_nr" localSheetId="3">#REF!</definedName>
    <definedName name="row080_nr" localSheetId="4">#REF!</definedName>
    <definedName name="row080_nr" localSheetId="5">#REF!</definedName>
    <definedName name="row080_o" localSheetId="3">#REF!</definedName>
    <definedName name="row080_o" localSheetId="4">#REF!</definedName>
    <definedName name="row080_o" localSheetId="5">#REF!</definedName>
    <definedName name="row080_ol" localSheetId="3">#REF!</definedName>
    <definedName name="row080_ol" localSheetId="4">#REF!</definedName>
    <definedName name="row080_ol" localSheetId="5">#REF!</definedName>
    <definedName name="row080_or" localSheetId="3">#REF!</definedName>
    <definedName name="row080_or" localSheetId="4">#REF!</definedName>
    <definedName name="row080_or" localSheetId="5">#REF!</definedName>
    <definedName name="row0801_03l_02" localSheetId="3">#REF!</definedName>
    <definedName name="row0801_03l_02" localSheetId="4">#REF!</definedName>
    <definedName name="row0801_03l_02" localSheetId="5">#REF!</definedName>
    <definedName name="row0801_03r_02" localSheetId="3">#REF!</definedName>
    <definedName name="row0801_03r_02" localSheetId="4">#REF!</definedName>
    <definedName name="row0801_03r_02" localSheetId="5">#REF!</definedName>
    <definedName name="row0801_03v_02" localSheetId="3">#REF!</definedName>
    <definedName name="row0801_03v_02" localSheetId="4">#REF!</definedName>
    <definedName name="row0801_03v_02" localSheetId="5">#REF!</definedName>
    <definedName name="row0801_04l_02" localSheetId="3">#REF!</definedName>
    <definedName name="row0801_04l_02" localSheetId="4">#REF!</definedName>
    <definedName name="row0801_04l_02" localSheetId="5">#REF!</definedName>
    <definedName name="row0801_04r_02" localSheetId="3">#REF!</definedName>
    <definedName name="row0801_04r_02" localSheetId="4">#REF!</definedName>
    <definedName name="row0801_04r_02" localSheetId="5">#REF!</definedName>
    <definedName name="row0801_04v_02" localSheetId="3">#REF!</definedName>
    <definedName name="row0801_04v_02" localSheetId="4">#REF!</definedName>
    <definedName name="row0801_04v_02" localSheetId="5">#REF!</definedName>
    <definedName name="row0802_03l_02" localSheetId="3">#REF!</definedName>
    <definedName name="row0802_03l_02" localSheetId="4">#REF!</definedName>
    <definedName name="row0802_03l_02" localSheetId="5">#REF!</definedName>
    <definedName name="row0802_03r_02" localSheetId="3">#REF!</definedName>
    <definedName name="row0802_03r_02" localSheetId="4">#REF!</definedName>
    <definedName name="row0802_03r_02" localSheetId="5">#REF!</definedName>
    <definedName name="row0802_03v_02" localSheetId="3">#REF!</definedName>
    <definedName name="row0802_03v_02" localSheetId="4">#REF!</definedName>
    <definedName name="row0802_03v_02" localSheetId="5">#REF!</definedName>
    <definedName name="row0802_04l_02" localSheetId="3">#REF!</definedName>
    <definedName name="row0802_04l_02" localSheetId="4">#REF!</definedName>
    <definedName name="row0802_04l_02" localSheetId="5">#REF!</definedName>
    <definedName name="row0802_04r_02" localSheetId="3">#REF!</definedName>
    <definedName name="row0802_04r_02" localSheetId="4">#REF!</definedName>
    <definedName name="row0802_04r_02" localSheetId="5">#REF!</definedName>
    <definedName name="row0802_04v_02" localSheetId="3">#REF!</definedName>
    <definedName name="row0802_04v_02" localSheetId="4">#REF!</definedName>
    <definedName name="row0802_04v_02" localSheetId="5">#REF!</definedName>
    <definedName name="row080I_03l_02" localSheetId="3">#REF!</definedName>
    <definedName name="row080I_03l_02" localSheetId="4">#REF!</definedName>
    <definedName name="row080I_03l_02" localSheetId="5">#REF!</definedName>
    <definedName name="row080I_03r_02" localSheetId="3">#REF!</definedName>
    <definedName name="row080I_03r_02" localSheetId="4">#REF!</definedName>
    <definedName name="row080I_03r_02" localSheetId="5">#REF!</definedName>
    <definedName name="row080I_03v_02" localSheetId="3">#REF!</definedName>
    <definedName name="row080I_03v_02" localSheetId="4">#REF!</definedName>
    <definedName name="row080I_03v_02" localSheetId="5">#REF!</definedName>
    <definedName name="row080I_04l_02" localSheetId="3">#REF!</definedName>
    <definedName name="row080I_04l_02" localSheetId="4">#REF!</definedName>
    <definedName name="row080I_04l_02" localSheetId="5">#REF!</definedName>
    <definedName name="row080I_04r_02" localSheetId="3">#REF!</definedName>
    <definedName name="row080I_04r_02" localSheetId="4">#REF!</definedName>
    <definedName name="row080I_04r_02" localSheetId="5">#REF!</definedName>
    <definedName name="row080I_04v_02" localSheetId="3">#REF!</definedName>
    <definedName name="row080I_04v_02" localSheetId="4">#REF!</definedName>
    <definedName name="row080I_04v_02" localSheetId="5">#REF!</definedName>
    <definedName name="row080S_03l_02" localSheetId="3">#REF!</definedName>
    <definedName name="row080S_03l_02" localSheetId="4">#REF!</definedName>
    <definedName name="row080S_03l_02" localSheetId="5">#REF!</definedName>
    <definedName name="row080S_03r_02" localSheetId="3">#REF!</definedName>
    <definedName name="row080S_03r_02" localSheetId="4">#REF!</definedName>
    <definedName name="row080S_03r_02" localSheetId="5">#REF!</definedName>
    <definedName name="row080S_03v_02" localSheetId="3">#REF!</definedName>
    <definedName name="row080S_03v_02" localSheetId="4">#REF!</definedName>
    <definedName name="row080S_03v_02" localSheetId="5">#REF!</definedName>
    <definedName name="row080S_04l_02" localSheetId="3">#REF!</definedName>
    <definedName name="row080S_04l_02" localSheetId="4">#REF!</definedName>
    <definedName name="row080S_04l_02" localSheetId="5">#REF!</definedName>
    <definedName name="row080S_04r_02" localSheetId="3">#REF!</definedName>
    <definedName name="row080S_04r_02" localSheetId="4">#REF!</definedName>
    <definedName name="row080S_04r_02" localSheetId="5">#REF!</definedName>
    <definedName name="row080S_04v_02" localSheetId="3">#REF!</definedName>
    <definedName name="row080S_04v_02" localSheetId="4">#REF!</definedName>
    <definedName name="row080S_04v_02" localSheetId="5">#REF!</definedName>
    <definedName name="row090_n" localSheetId="3">#REF!</definedName>
    <definedName name="row090_n" localSheetId="4">#REF!</definedName>
    <definedName name="row090_n" localSheetId="5">#REF!</definedName>
    <definedName name="row090_nl" localSheetId="3">#REF!</definedName>
    <definedName name="row090_nl" localSheetId="4">#REF!</definedName>
    <definedName name="row090_nl" localSheetId="5">#REF!</definedName>
    <definedName name="row090_nr" localSheetId="3">#REF!</definedName>
    <definedName name="row090_nr" localSheetId="4">#REF!</definedName>
    <definedName name="row090_nr" localSheetId="5">#REF!</definedName>
    <definedName name="row090_o" localSheetId="3">#REF!</definedName>
    <definedName name="row090_o" localSheetId="4">#REF!</definedName>
    <definedName name="row090_o" localSheetId="5">#REF!</definedName>
    <definedName name="row090_ol" localSheetId="3">#REF!</definedName>
    <definedName name="row090_ol" localSheetId="4">#REF!</definedName>
    <definedName name="row090_ol" localSheetId="5">#REF!</definedName>
    <definedName name="row090_or" localSheetId="3">#REF!</definedName>
    <definedName name="row090_or" localSheetId="4">#REF!</definedName>
    <definedName name="row090_or" localSheetId="5">#REF!</definedName>
    <definedName name="row090001_03l_02" localSheetId="3">#REF!</definedName>
    <definedName name="row090001_03l_02" localSheetId="4">#REF!</definedName>
    <definedName name="row090001_03l_02" localSheetId="5">#REF!</definedName>
    <definedName name="row090001_03r_02" localSheetId="3">#REF!</definedName>
    <definedName name="row090001_03r_02" localSheetId="4">#REF!</definedName>
    <definedName name="row090001_03r_02" localSheetId="5">#REF!</definedName>
    <definedName name="row090001_03v_02" localSheetId="3">#REF!</definedName>
    <definedName name="row090001_03v_02" localSheetId="4">#REF!</definedName>
    <definedName name="row090001_03v_02" localSheetId="5">#REF!</definedName>
    <definedName name="row090001_04l_02" localSheetId="3">#REF!</definedName>
    <definedName name="row090001_04l_02" localSheetId="4">#REF!</definedName>
    <definedName name="row090001_04l_02" localSheetId="5">#REF!</definedName>
    <definedName name="row090001_04r_02" localSheetId="3">#REF!</definedName>
    <definedName name="row090001_04r_02" localSheetId="4">#REF!</definedName>
    <definedName name="row090001_04r_02" localSheetId="5">#REF!</definedName>
    <definedName name="row090001_04v_02" localSheetId="3">#REF!</definedName>
    <definedName name="row090001_04v_02" localSheetId="4">#REF!</definedName>
    <definedName name="row090001_04v_02" localSheetId="5">#REF!</definedName>
    <definedName name="row090002_03l_02" localSheetId="3">#REF!</definedName>
    <definedName name="row090002_03l_02" localSheetId="4">#REF!</definedName>
    <definedName name="row090002_03l_02" localSheetId="5">#REF!</definedName>
    <definedName name="row090002_03r_02" localSheetId="3">#REF!</definedName>
    <definedName name="row090002_03r_02" localSheetId="4">#REF!</definedName>
    <definedName name="row090002_03r_02" localSheetId="5">#REF!</definedName>
    <definedName name="row090002_03v_02" localSheetId="3">#REF!</definedName>
    <definedName name="row090002_03v_02" localSheetId="4">#REF!</definedName>
    <definedName name="row090002_03v_02" localSheetId="5">#REF!</definedName>
    <definedName name="row090002_04l_02" localSheetId="3">#REF!</definedName>
    <definedName name="row090002_04l_02" localSheetId="4">#REF!</definedName>
    <definedName name="row090002_04l_02" localSheetId="5">#REF!</definedName>
    <definedName name="row090002_04r_02" localSheetId="3">#REF!</definedName>
    <definedName name="row090002_04r_02" localSheetId="4">#REF!</definedName>
    <definedName name="row090002_04r_02" localSheetId="5">#REF!</definedName>
    <definedName name="row090002_04v_02" localSheetId="3">#REF!</definedName>
    <definedName name="row090002_04v_02" localSheetId="4">#REF!</definedName>
    <definedName name="row090002_04v_02" localSheetId="5">#REF!</definedName>
    <definedName name="row090003_03l_02" localSheetId="3">#REF!</definedName>
    <definedName name="row090003_03l_02" localSheetId="4">#REF!</definedName>
    <definedName name="row090003_03l_02" localSheetId="5">#REF!</definedName>
    <definedName name="row090003_03r_02" localSheetId="3">#REF!</definedName>
    <definedName name="row090003_03r_02" localSheetId="4">#REF!</definedName>
    <definedName name="row090003_03r_02" localSheetId="5">#REF!</definedName>
    <definedName name="row090003_03v_02" localSheetId="3">#REF!</definedName>
    <definedName name="row090003_03v_02" localSheetId="4">#REF!</definedName>
    <definedName name="row090003_03v_02" localSheetId="5">#REF!</definedName>
    <definedName name="row090003_04l_02" localSheetId="3">#REF!</definedName>
    <definedName name="row090003_04l_02" localSheetId="4">#REF!</definedName>
    <definedName name="row090003_04l_02" localSheetId="5">#REF!</definedName>
    <definedName name="row090003_04r_02" localSheetId="3">#REF!</definedName>
    <definedName name="row090003_04r_02" localSheetId="4">#REF!</definedName>
    <definedName name="row090003_04r_02" localSheetId="5">#REF!</definedName>
    <definedName name="row090003_04v_02" localSheetId="3">#REF!</definedName>
    <definedName name="row090003_04v_02" localSheetId="4">#REF!</definedName>
    <definedName name="row090003_04v_02" localSheetId="5">#REF!</definedName>
    <definedName name="row090004_03l_02" localSheetId="3">#REF!</definedName>
    <definedName name="row090004_03l_02" localSheetId="4">#REF!</definedName>
    <definedName name="row090004_03l_02" localSheetId="5">#REF!</definedName>
    <definedName name="row090004_03r_02" localSheetId="3">#REF!</definedName>
    <definedName name="row090004_03r_02" localSheetId="4">#REF!</definedName>
    <definedName name="row090004_03r_02" localSheetId="5">#REF!</definedName>
    <definedName name="row090004_03v_02" localSheetId="3">#REF!</definedName>
    <definedName name="row090004_03v_02" localSheetId="4">#REF!</definedName>
    <definedName name="row090004_03v_02" localSheetId="5">#REF!</definedName>
    <definedName name="row090004_04l_02" localSheetId="3">#REF!</definedName>
    <definedName name="row090004_04l_02" localSheetId="4">#REF!</definedName>
    <definedName name="row090004_04l_02" localSheetId="5">#REF!</definedName>
    <definedName name="row090004_04r_02" localSheetId="3">#REF!</definedName>
    <definedName name="row090004_04r_02" localSheetId="4">#REF!</definedName>
    <definedName name="row090004_04r_02" localSheetId="5">#REF!</definedName>
    <definedName name="row090004_04v_02" localSheetId="3">#REF!</definedName>
    <definedName name="row090004_04v_02" localSheetId="4">#REF!</definedName>
    <definedName name="row090004_04v_02" localSheetId="5">#REF!</definedName>
    <definedName name="row090005_03l_02" localSheetId="3">#REF!</definedName>
    <definedName name="row090005_03l_02" localSheetId="4">#REF!</definedName>
    <definedName name="row090005_03l_02" localSheetId="5">#REF!</definedName>
    <definedName name="row090005_03r_02" localSheetId="3">#REF!</definedName>
    <definedName name="row090005_03r_02" localSheetId="4">#REF!</definedName>
    <definedName name="row090005_03r_02" localSheetId="5">#REF!</definedName>
    <definedName name="row090005_03v_02" localSheetId="3">#REF!</definedName>
    <definedName name="row090005_03v_02" localSheetId="4">#REF!</definedName>
    <definedName name="row090005_03v_02" localSheetId="5">#REF!</definedName>
    <definedName name="row090005_04l_02" localSheetId="3">#REF!</definedName>
    <definedName name="row090005_04l_02" localSheetId="4">#REF!</definedName>
    <definedName name="row090005_04l_02" localSheetId="5">#REF!</definedName>
    <definedName name="row090005_04r_02" localSheetId="3">#REF!</definedName>
    <definedName name="row090005_04r_02" localSheetId="4">#REF!</definedName>
    <definedName name="row090005_04r_02" localSheetId="5">#REF!</definedName>
    <definedName name="row090005_04v_02" localSheetId="3">#REF!</definedName>
    <definedName name="row090005_04v_02" localSheetId="4">#REF!</definedName>
    <definedName name="row090005_04v_02" localSheetId="5">#REF!</definedName>
    <definedName name="row090006_03l_02" localSheetId="3">#REF!</definedName>
    <definedName name="row090006_03l_02" localSheetId="4">#REF!</definedName>
    <definedName name="row090006_03l_02" localSheetId="5">#REF!</definedName>
    <definedName name="row090006_03r_02" localSheetId="3">#REF!</definedName>
    <definedName name="row090006_03r_02" localSheetId="4">#REF!</definedName>
    <definedName name="row090006_03r_02" localSheetId="5">#REF!</definedName>
    <definedName name="row090006_03v_02" localSheetId="3">#REF!</definedName>
    <definedName name="row090006_03v_02" localSheetId="4">#REF!</definedName>
    <definedName name="row090006_03v_02" localSheetId="5">#REF!</definedName>
    <definedName name="row090006_04l_02" localSheetId="3">#REF!</definedName>
    <definedName name="row090006_04l_02" localSheetId="4">#REF!</definedName>
    <definedName name="row090006_04l_02" localSheetId="5">#REF!</definedName>
    <definedName name="row090006_04r_02" localSheetId="3">#REF!</definedName>
    <definedName name="row090006_04r_02" localSheetId="4">#REF!</definedName>
    <definedName name="row090006_04r_02" localSheetId="5">#REF!</definedName>
    <definedName name="row090006_04v_02" localSheetId="3">#REF!</definedName>
    <definedName name="row090006_04v_02" localSheetId="4">#REF!</definedName>
    <definedName name="row090006_04v_02" localSheetId="5">#REF!</definedName>
    <definedName name="row090007_03l_02" localSheetId="3">#REF!</definedName>
    <definedName name="row090007_03l_02" localSheetId="4">#REF!</definedName>
    <definedName name="row090007_03l_02" localSheetId="5">#REF!</definedName>
    <definedName name="row090007_03r_02" localSheetId="3">#REF!</definedName>
    <definedName name="row090007_03r_02" localSheetId="4">#REF!</definedName>
    <definedName name="row090007_03r_02" localSheetId="5">#REF!</definedName>
    <definedName name="row090007_03v_02" localSheetId="3">#REF!</definedName>
    <definedName name="row090007_03v_02" localSheetId="4">#REF!</definedName>
    <definedName name="row090007_03v_02" localSheetId="5">#REF!</definedName>
    <definedName name="row090007_04l_02" localSheetId="3">#REF!</definedName>
    <definedName name="row090007_04l_02" localSheetId="4">#REF!</definedName>
    <definedName name="row090007_04l_02" localSheetId="5">#REF!</definedName>
    <definedName name="row090007_04r_02" localSheetId="3">#REF!</definedName>
    <definedName name="row090007_04r_02" localSheetId="4">#REF!</definedName>
    <definedName name="row090007_04r_02" localSheetId="5">#REF!</definedName>
    <definedName name="row090007_04v_02" localSheetId="3">#REF!</definedName>
    <definedName name="row090007_04v_02" localSheetId="4">#REF!</definedName>
    <definedName name="row090007_04v_02" localSheetId="5">#REF!</definedName>
    <definedName name="row090008_03l_02" localSheetId="3">#REF!</definedName>
    <definedName name="row090008_03l_02" localSheetId="4">#REF!</definedName>
    <definedName name="row090008_03l_02" localSheetId="5">#REF!</definedName>
    <definedName name="row090008_03r_02" localSheetId="3">#REF!</definedName>
    <definedName name="row090008_03r_02" localSheetId="4">#REF!</definedName>
    <definedName name="row090008_03r_02" localSheetId="5">#REF!</definedName>
    <definedName name="row090008_03v_02" localSheetId="3">#REF!</definedName>
    <definedName name="row090008_03v_02" localSheetId="4">#REF!</definedName>
    <definedName name="row090008_03v_02" localSheetId="5">#REF!</definedName>
    <definedName name="row090008_04l_02" localSheetId="3">#REF!</definedName>
    <definedName name="row090008_04l_02" localSheetId="4">#REF!</definedName>
    <definedName name="row090008_04l_02" localSheetId="5">#REF!</definedName>
    <definedName name="row090008_04r_02" localSheetId="3">#REF!</definedName>
    <definedName name="row090008_04r_02" localSheetId="4">#REF!</definedName>
    <definedName name="row090008_04r_02" localSheetId="5">#REF!</definedName>
    <definedName name="row090008_04v_02" localSheetId="3">#REF!</definedName>
    <definedName name="row090008_04v_02" localSheetId="4">#REF!</definedName>
    <definedName name="row090008_04v_02" localSheetId="5">#REF!</definedName>
    <definedName name="row090009_03l_02" localSheetId="3">#REF!</definedName>
    <definedName name="row090009_03l_02" localSheetId="4">#REF!</definedName>
    <definedName name="row090009_03l_02" localSheetId="5">#REF!</definedName>
    <definedName name="row090009_03r_02" localSheetId="3">#REF!</definedName>
    <definedName name="row090009_03r_02" localSheetId="4">#REF!</definedName>
    <definedName name="row090009_03r_02" localSheetId="5">#REF!</definedName>
    <definedName name="row090009_03v_02" localSheetId="3">#REF!</definedName>
    <definedName name="row090009_03v_02" localSheetId="4">#REF!</definedName>
    <definedName name="row090009_03v_02" localSheetId="5">#REF!</definedName>
    <definedName name="row090009_04l_02" localSheetId="3">#REF!</definedName>
    <definedName name="row090009_04l_02" localSheetId="4">#REF!</definedName>
    <definedName name="row090009_04l_02" localSheetId="5">#REF!</definedName>
    <definedName name="row090009_04r_02" localSheetId="3">#REF!</definedName>
    <definedName name="row090009_04r_02" localSheetId="4">#REF!</definedName>
    <definedName name="row090009_04r_02" localSheetId="5">#REF!</definedName>
    <definedName name="row090009_04v_02" localSheetId="3">#REF!</definedName>
    <definedName name="row090009_04v_02" localSheetId="4">#REF!</definedName>
    <definedName name="row090009_04v_02" localSheetId="5">#REF!</definedName>
    <definedName name="row090010_03l_02" localSheetId="3">#REF!</definedName>
    <definedName name="row090010_03l_02" localSheetId="4">#REF!</definedName>
    <definedName name="row090010_03l_02" localSheetId="5">#REF!</definedName>
    <definedName name="row090010_03r_02" localSheetId="3">#REF!</definedName>
    <definedName name="row090010_03r_02" localSheetId="4">#REF!</definedName>
    <definedName name="row090010_03r_02" localSheetId="5">#REF!</definedName>
    <definedName name="row090010_03v_02" localSheetId="3">#REF!</definedName>
    <definedName name="row090010_03v_02" localSheetId="4">#REF!</definedName>
    <definedName name="row090010_03v_02" localSheetId="5">#REF!</definedName>
    <definedName name="row090010_04l_02" localSheetId="3">#REF!</definedName>
    <definedName name="row090010_04l_02" localSheetId="4">#REF!</definedName>
    <definedName name="row090010_04l_02" localSheetId="5">#REF!</definedName>
    <definedName name="row090010_04r_02" localSheetId="3">#REF!</definedName>
    <definedName name="row090010_04r_02" localSheetId="4">#REF!</definedName>
    <definedName name="row090010_04r_02" localSheetId="5">#REF!</definedName>
    <definedName name="row090010_04v_02" localSheetId="3">#REF!</definedName>
    <definedName name="row090010_04v_02" localSheetId="4">#REF!</definedName>
    <definedName name="row090010_04v_02" localSheetId="5">#REF!</definedName>
    <definedName name="row090011_03l_02" localSheetId="3">#REF!</definedName>
    <definedName name="row090011_03l_02" localSheetId="4">#REF!</definedName>
    <definedName name="row090011_03l_02" localSheetId="5">#REF!</definedName>
    <definedName name="row090011_03r_02" localSheetId="3">#REF!</definedName>
    <definedName name="row090011_03r_02" localSheetId="4">#REF!</definedName>
    <definedName name="row090011_03r_02" localSheetId="5">#REF!</definedName>
    <definedName name="row090011_03v_02" localSheetId="3">#REF!</definedName>
    <definedName name="row090011_03v_02" localSheetId="4">#REF!</definedName>
    <definedName name="row090011_03v_02" localSheetId="5">#REF!</definedName>
    <definedName name="row090011_04l_02" localSheetId="3">#REF!</definedName>
    <definedName name="row090011_04l_02" localSheetId="4">#REF!</definedName>
    <definedName name="row090011_04l_02" localSheetId="5">#REF!</definedName>
    <definedName name="row090011_04r_02" localSheetId="3">#REF!</definedName>
    <definedName name="row090011_04r_02" localSheetId="4">#REF!</definedName>
    <definedName name="row090011_04r_02" localSheetId="5">#REF!</definedName>
    <definedName name="row090011_04v_02" localSheetId="3">#REF!</definedName>
    <definedName name="row090011_04v_02" localSheetId="4">#REF!</definedName>
    <definedName name="row090011_04v_02" localSheetId="5">#REF!</definedName>
    <definedName name="row090012_03l_02" localSheetId="3">#REF!</definedName>
    <definedName name="row090012_03l_02" localSheetId="4">#REF!</definedName>
    <definedName name="row090012_03l_02" localSheetId="5">#REF!</definedName>
    <definedName name="row090012_03r_02" localSheetId="3">#REF!</definedName>
    <definedName name="row090012_03r_02" localSheetId="4">#REF!</definedName>
    <definedName name="row090012_03r_02" localSheetId="5">#REF!</definedName>
    <definedName name="row090012_03v_02" localSheetId="3">#REF!</definedName>
    <definedName name="row090012_03v_02" localSheetId="4">#REF!</definedName>
    <definedName name="row090012_03v_02" localSheetId="5">#REF!</definedName>
    <definedName name="row090012_04l_02" localSheetId="3">#REF!</definedName>
    <definedName name="row090012_04l_02" localSheetId="4">#REF!</definedName>
    <definedName name="row090012_04l_02" localSheetId="5">#REF!</definedName>
    <definedName name="row090012_04r_02" localSheetId="3">#REF!</definedName>
    <definedName name="row090012_04r_02" localSheetId="4">#REF!</definedName>
    <definedName name="row090012_04r_02" localSheetId="5">#REF!</definedName>
    <definedName name="row090012_04v_02" localSheetId="3">#REF!</definedName>
    <definedName name="row090012_04v_02" localSheetId="4">#REF!</definedName>
    <definedName name="row090012_04v_02" localSheetId="5">#REF!</definedName>
    <definedName name="row090013_03l_02" localSheetId="3">#REF!</definedName>
    <definedName name="row090013_03l_02" localSheetId="4">#REF!</definedName>
    <definedName name="row090013_03l_02" localSheetId="5">#REF!</definedName>
    <definedName name="row090013_03r_02" localSheetId="3">#REF!</definedName>
    <definedName name="row090013_03r_02" localSheetId="4">#REF!</definedName>
    <definedName name="row090013_03r_02" localSheetId="5">#REF!</definedName>
    <definedName name="row090013_03v_02" localSheetId="3">#REF!</definedName>
    <definedName name="row090013_03v_02" localSheetId="4">#REF!</definedName>
    <definedName name="row090013_03v_02" localSheetId="5">#REF!</definedName>
    <definedName name="row090013_04l_02" localSheetId="3">#REF!</definedName>
    <definedName name="row090013_04l_02" localSheetId="4">#REF!</definedName>
    <definedName name="row090013_04l_02" localSheetId="5">#REF!</definedName>
    <definedName name="row090013_04r_02" localSheetId="3">#REF!</definedName>
    <definedName name="row090013_04r_02" localSheetId="4">#REF!</definedName>
    <definedName name="row090013_04r_02" localSheetId="5">#REF!</definedName>
    <definedName name="row090013_04v_02" localSheetId="3">#REF!</definedName>
    <definedName name="row090013_04v_02" localSheetId="4">#REF!</definedName>
    <definedName name="row090013_04v_02" localSheetId="5">#REF!</definedName>
    <definedName name="row090014_03l_02" localSheetId="3">#REF!</definedName>
    <definedName name="row090014_03l_02" localSheetId="4">#REF!</definedName>
    <definedName name="row090014_03l_02" localSheetId="5">#REF!</definedName>
    <definedName name="row090014_03r_02" localSheetId="3">#REF!</definedName>
    <definedName name="row090014_03r_02" localSheetId="4">#REF!</definedName>
    <definedName name="row090014_03r_02" localSheetId="5">#REF!</definedName>
    <definedName name="row090014_03v_02" localSheetId="3">#REF!</definedName>
    <definedName name="row090014_03v_02" localSheetId="4">#REF!</definedName>
    <definedName name="row090014_03v_02" localSheetId="5">#REF!</definedName>
    <definedName name="row090014_04l_02" localSheetId="3">#REF!</definedName>
    <definedName name="row090014_04l_02" localSheetId="4">#REF!</definedName>
    <definedName name="row090014_04l_02" localSheetId="5">#REF!</definedName>
    <definedName name="row090014_04r_02" localSheetId="3">#REF!</definedName>
    <definedName name="row090014_04r_02" localSheetId="4">#REF!</definedName>
    <definedName name="row090014_04r_02" localSheetId="5">#REF!</definedName>
    <definedName name="row090014_04v_02" localSheetId="3">#REF!</definedName>
    <definedName name="row090014_04v_02" localSheetId="4">#REF!</definedName>
    <definedName name="row090014_04v_02" localSheetId="5">#REF!</definedName>
    <definedName name="row090015_03l_02" localSheetId="3">#REF!</definedName>
    <definedName name="row090015_03l_02" localSheetId="4">#REF!</definedName>
    <definedName name="row090015_03l_02" localSheetId="5">#REF!</definedName>
    <definedName name="row090015_03r_02" localSheetId="3">#REF!</definedName>
    <definedName name="row090015_03r_02" localSheetId="4">#REF!</definedName>
    <definedName name="row090015_03r_02" localSheetId="5">#REF!</definedName>
    <definedName name="row090015_03v_02" localSheetId="3">#REF!</definedName>
    <definedName name="row090015_03v_02" localSheetId="4">#REF!</definedName>
    <definedName name="row090015_03v_02" localSheetId="5">#REF!</definedName>
    <definedName name="row090015_04l_02" localSheetId="3">#REF!</definedName>
    <definedName name="row090015_04l_02" localSheetId="4">#REF!</definedName>
    <definedName name="row090015_04l_02" localSheetId="5">#REF!</definedName>
    <definedName name="row090015_04r_02" localSheetId="3">#REF!</definedName>
    <definedName name="row090015_04r_02" localSheetId="4">#REF!</definedName>
    <definedName name="row090015_04r_02" localSheetId="5">#REF!</definedName>
    <definedName name="row090015_04v_02" localSheetId="3">#REF!</definedName>
    <definedName name="row090015_04v_02" localSheetId="4">#REF!</definedName>
    <definedName name="row090015_04v_02" localSheetId="5">#REF!</definedName>
    <definedName name="row090016_03l_02" localSheetId="3">#REF!</definedName>
    <definedName name="row090016_03l_02" localSheetId="4">#REF!</definedName>
    <definedName name="row090016_03l_02" localSheetId="5">#REF!</definedName>
    <definedName name="row090016_03r_02" localSheetId="3">#REF!</definedName>
    <definedName name="row090016_03r_02" localSheetId="4">#REF!</definedName>
    <definedName name="row090016_03r_02" localSheetId="5">#REF!</definedName>
    <definedName name="row090016_03v_02" localSheetId="3">#REF!</definedName>
    <definedName name="row090016_03v_02" localSheetId="4">#REF!</definedName>
    <definedName name="row090016_03v_02" localSheetId="5">#REF!</definedName>
    <definedName name="row090016_04l_02" localSheetId="3">#REF!</definedName>
    <definedName name="row090016_04l_02" localSheetId="4">#REF!</definedName>
    <definedName name="row090016_04l_02" localSheetId="5">#REF!</definedName>
    <definedName name="row090016_04r_02" localSheetId="3">#REF!</definedName>
    <definedName name="row090016_04r_02" localSheetId="4">#REF!</definedName>
    <definedName name="row090016_04r_02" localSheetId="5">#REF!</definedName>
    <definedName name="row090016_04v_02" localSheetId="3">#REF!</definedName>
    <definedName name="row090016_04v_02" localSheetId="4">#REF!</definedName>
    <definedName name="row090016_04v_02" localSheetId="5">#REF!</definedName>
    <definedName name="row090017_03l_02" localSheetId="3">#REF!</definedName>
    <definedName name="row090017_03l_02" localSheetId="4">#REF!</definedName>
    <definedName name="row090017_03l_02" localSheetId="5">#REF!</definedName>
    <definedName name="row090017_03r_02" localSheetId="3">#REF!</definedName>
    <definedName name="row090017_03r_02" localSheetId="4">#REF!</definedName>
    <definedName name="row090017_03r_02" localSheetId="5">#REF!</definedName>
    <definedName name="row090017_03v_02" localSheetId="3">#REF!</definedName>
    <definedName name="row090017_03v_02" localSheetId="4">#REF!</definedName>
    <definedName name="row090017_03v_02" localSheetId="5">#REF!</definedName>
    <definedName name="row090017_04l_02" localSheetId="3">#REF!</definedName>
    <definedName name="row090017_04l_02" localSheetId="4">#REF!</definedName>
    <definedName name="row090017_04l_02" localSheetId="5">#REF!</definedName>
    <definedName name="row090017_04r_02" localSheetId="3">#REF!</definedName>
    <definedName name="row090017_04r_02" localSheetId="4">#REF!</definedName>
    <definedName name="row090017_04r_02" localSheetId="5">#REF!</definedName>
    <definedName name="row090017_04v_02" localSheetId="3">#REF!</definedName>
    <definedName name="row090017_04v_02" localSheetId="4">#REF!</definedName>
    <definedName name="row090017_04v_02" localSheetId="5">#REF!</definedName>
    <definedName name="row090018_03l_02" localSheetId="3">#REF!</definedName>
    <definedName name="row090018_03l_02" localSheetId="4">#REF!</definedName>
    <definedName name="row090018_03l_02" localSheetId="5">#REF!</definedName>
    <definedName name="row090018_03r_02" localSheetId="3">#REF!</definedName>
    <definedName name="row090018_03r_02" localSheetId="4">#REF!</definedName>
    <definedName name="row090018_03r_02" localSheetId="5">#REF!</definedName>
    <definedName name="row090018_03v_02" localSheetId="3">#REF!</definedName>
    <definedName name="row090018_03v_02" localSheetId="4">#REF!</definedName>
    <definedName name="row090018_03v_02" localSheetId="5">#REF!</definedName>
    <definedName name="row090018_04l_02" localSheetId="3">#REF!</definedName>
    <definedName name="row090018_04l_02" localSheetId="4">#REF!</definedName>
    <definedName name="row090018_04l_02" localSheetId="5">#REF!</definedName>
    <definedName name="row090018_04r_02" localSheetId="3">#REF!</definedName>
    <definedName name="row090018_04r_02" localSheetId="4">#REF!</definedName>
    <definedName name="row090018_04r_02" localSheetId="5">#REF!</definedName>
    <definedName name="row090018_04v_02" localSheetId="3">#REF!</definedName>
    <definedName name="row090018_04v_02" localSheetId="4">#REF!</definedName>
    <definedName name="row090018_04v_02" localSheetId="5">#REF!</definedName>
    <definedName name="row090019_03l_02" localSheetId="3">#REF!</definedName>
    <definedName name="row090019_03l_02" localSheetId="4">#REF!</definedName>
    <definedName name="row090019_03l_02" localSheetId="5">#REF!</definedName>
    <definedName name="row090019_03r_02" localSheetId="3">#REF!</definedName>
    <definedName name="row090019_03r_02" localSheetId="4">#REF!</definedName>
    <definedName name="row090019_03r_02" localSheetId="5">#REF!</definedName>
    <definedName name="row090019_03v_02" localSheetId="3">#REF!</definedName>
    <definedName name="row090019_03v_02" localSheetId="4">#REF!</definedName>
    <definedName name="row090019_03v_02" localSheetId="5">#REF!</definedName>
    <definedName name="row090019_04l_02" localSheetId="3">#REF!</definedName>
    <definedName name="row090019_04l_02" localSheetId="4">#REF!</definedName>
    <definedName name="row090019_04l_02" localSheetId="5">#REF!</definedName>
    <definedName name="row090019_04r_02" localSheetId="3">#REF!</definedName>
    <definedName name="row090019_04r_02" localSheetId="4">#REF!</definedName>
    <definedName name="row090019_04r_02" localSheetId="5">#REF!</definedName>
    <definedName name="row090019_04v_02" localSheetId="3">#REF!</definedName>
    <definedName name="row090019_04v_02" localSheetId="4">#REF!</definedName>
    <definedName name="row090019_04v_02" localSheetId="5">#REF!</definedName>
    <definedName name="row090020_03l_02" localSheetId="3">#REF!</definedName>
    <definedName name="row090020_03l_02" localSheetId="4">#REF!</definedName>
    <definedName name="row090020_03l_02" localSheetId="5">#REF!</definedName>
    <definedName name="row090020_03r_02" localSheetId="3">#REF!</definedName>
    <definedName name="row090020_03r_02" localSheetId="4">#REF!</definedName>
    <definedName name="row090020_03r_02" localSheetId="5">#REF!</definedName>
    <definedName name="row090020_03v_02" localSheetId="3">#REF!</definedName>
    <definedName name="row090020_03v_02" localSheetId="4">#REF!</definedName>
    <definedName name="row090020_03v_02" localSheetId="5">#REF!</definedName>
    <definedName name="row090020_04l_02" localSheetId="3">#REF!</definedName>
    <definedName name="row090020_04l_02" localSheetId="4">#REF!</definedName>
    <definedName name="row090020_04l_02" localSheetId="5">#REF!</definedName>
    <definedName name="row090020_04r_02" localSheetId="3">#REF!</definedName>
    <definedName name="row090020_04r_02" localSheetId="4">#REF!</definedName>
    <definedName name="row090020_04r_02" localSheetId="5">#REF!</definedName>
    <definedName name="row090020_04v_02" localSheetId="3">#REF!</definedName>
    <definedName name="row090020_04v_02" localSheetId="4">#REF!</definedName>
    <definedName name="row090020_04v_02" localSheetId="5">#REF!</definedName>
    <definedName name="row090021_03l_02" localSheetId="3">#REF!</definedName>
    <definedName name="row090021_03l_02" localSheetId="4">#REF!</definedName>
    <definedName name="row090021_03l_02" localSheetId="5">#REF!</definedName>
    <definedName name="row090021_03r_02" localSheetId="3">#REF!</definedName>
    <definedName name="row090021_03r_02" localSheetId="4">#REF!</definedName>
    <definedName name="row090021_03r_02" localSheetId="5">#REF!</definedName>
    <definedName name="row090021_03v_02" localSheetId="3">#REF!</definedName>
    <definedName name="row090021_03v_02" localSheetId="4">#REF!</definedName>
    <definedName name="row090021_03v_02" localSheetId="5">#REF!</definedName>
    <definedName name="row090021_04l_02" localSheetId="3">#REF!</definedName>
    <definedName name="row090021_04l_02" localSheetId="4">#REF!</definedName>
    <definedName name="row090021_04l_02" localSheetId="5">#REF!</definedName>
    <definedName name="row090021_04r_02" localSheetId="3">#REF!</definedName>
    <definedName name="row090021_04r_02" localSheetId="4">#REF!</definedName>
    <definedName name="row090021_04r_02" localSheetId="5">#REF!</definedName>
    <definedName name="row090021_04v_02" localSheetId="3">#REF!</definedName>
    <definedName name="row090021_04v_02" localSheetId="4">#REF!</definedName>
    <definedName name="row090021_04v_02" localSheetId="5">#REF!</definedName>
    <definedName name="row090022_03l_02" localSheetId="3">#REF!</definedName>
    <definedName name="row090022_03l_02" localSheetId="4">#REF!</definedName>
    <definedName name="row090022_03l_02" localSheetId="5">#REF!</definedName>
    <definedName name="row090022_03r_02" localSheetId="3">#REF!</definedName>
    <definedName name="row090022_03r_02" localSheetId="4">#REF!</definedName>
    <definedName name="row090022_03r_02" localSheetId="5">#REF!</definedName>
    <definedName name="row090022_03v_02" localSheetId="3">#REF!</definedName>
    <definedName name="row090022_03v_02" localSheetId="4">#REF!</definedName>
    <definedName name="row090022_03v_02" localSheetId="5">#REF!</definedName>
    <definedName name="row090022_04l_02" localSheetId="3">#REF!</definedName>
    <definedName name="row090022_04l_02" localSheetId="4">#REF!</definedName>
    <definedName name="row090022_04l_02" localSheetId="5">#REF!</definedName>
    <definedName name="row090022_04r_02" localSheetId="3">#REF!</definedName>
    <definedName name="row090022_04r_02" localSheetId="4">#REF!</definedName>
    <definedName name="row090022_04r_02" localSheetId="5">#REF!</definedName>
    <definedName name="row090022_04v_02" localSheetId="3">#REF!</definedName>
    <definedName name="row090022_04v_02" localSheetId="4">#REF!</definedName>
    <definedName name="row090022_04v_02" localSheetId="5">#REF!</definedName>
    <definedName name="row090023_03l_02" localSheetId="3">#REF!</definedName>
    <definedName name="row090023_03l_02" localSheetId="4">#REF!</definedName>
    <definedName name="row090023_03l_02" localSheetId="5">#REF!</definedName>
    <definedName name="row090023_03r_02" localSheetId="3">#REF!</definedName>
    <definedName name="row090023_03r_02" localSheetId="4">#REF!</definedName>
    <definedName name="row090023_03r_02" localSheetId="5">#REF!</definedName>
    <definedName name="row090023_03v_02" localSheetId="3">#REF!</definedName>
    <definedName name="row090023_03v_02" localSheetId="4">#REF!</definedName>
    <definedName name="row090023_03v_02" localSheetId="5">#REF!</definedName>
    <definedName name="row090023_04l_02" localSheetId="3">#REF!</definedName>
    <definedName name="row090023_04l_02" localSheetId="4">#REF!</definedName>
    <definedName name="row090023_04l_02" localSheetId="5">#REF!</definedName>
    <definedName name="row090023_04r_02" localSheetId="3">#REF!</definedName>
    <definedName name="row090023_04r_02" localSheetId="4">#REF!</definedName>
    <definedName name="row090023_04r_02" localSheetId="5">#REF!</definedName>
    <definedName name="row090023_04v_02" localSheetId="3">#REF!</definedName>
    <definedName name="row090023_04v_02" localSheetId="4">#REF!</definedName>
    <definedName name="row090023_04v_02" localSheetId="5">#REF!</definedName>
    <definedName name="row090024_03l_02" localSheetId="3">#REF!</definedName>
    <definedName name="row090024_03l_02" localSheetId="4">#REF!</definedName>
    <definedName name="row090024_03l_02" localSheetId="5">#REF!</definedName>
    <definedName name="row090024_03r_02" localSheetId="3">#REF!</definedName>
    <definedName name="row090024_03r_02" localSheetId="4">#REF!</definedName>
    <definedName name="row090024_03r_02" localSheetId="5">#REF!</definedName>
    <definedName name="row090024_03v_02" localSheetId="3">#REF!</definedName>
    <definedName name="row090024_03v_02" localSheetId="4">#REF!</definedName>
    <definedName name="row090024_03v_02" localSheetId="5">#REF!</definedName>
    <definedName name="row090024_04l_02" localSheetId="3">#REF!</definedName>
    <definedName name="row090024_04l_02" localSheetId="4">#REF!</definedName>
    <definedName name="row090024_04l_02" localSheetId="5">#REF!</definedName>
    <definedName name="row090024_04r_02" localSheetId="3">#REF!</definedName>
    <definedName name="row090024_04r_02" localSheetId="4">#REF!</definedName>
    <definedName name="row090024_04r_02" localSheetId="5">#REF!</definedName>
    <definedName name="row090024_04v_02" localSheetId="3">#REF!</definedName>
    <definedName name="row090024_04v_02" localSheetId="4">#REF!</definedName>
    <definedName name="row090024_04v_02" localSheetId="5">#REF!</definedName>
    <definedName name="row090025_03l_02" localSheetId="3">#REF!</definedName>
    <definedName name="row090025_03l_02" localSheetId="4">#REF!</definedName>
    <definedName name="row090025_03l_02" localSheetId="5">#REF!</definedName>
    <definedName name="row090025_03r_02" localSheetId="3">#REF!</definedName>
    <definedName name="row090025_03r_02" localSheetId="4">#REF!</definedName>
    <definedName name="row090025_03r_02" localSheetId="5">#REF!</definedName>
    <definedName name="row090025_03v_02" localSheetId="3">#REF!</definedName>
    <definedName name="row090025_03v_02" localSheetId="4">#REF!</definedName>
    <definedName name="row090025_03v_02" localSheetId="5">#REF!</definedName>
    <definedName name="row090025_04l_02" localSheetId="3">#REF!</definedName>
    <definedName name="row090025_04l_02" localSheetId="4">#REF!</definedName>
    <definedName name="row090025_04l_02" localSheetId="5">#REF!</definedName>
    <definedName name="row090025_04r_02" localSheetId="3">#REF!</definedName>
    <definedName name="row090025_04r_02" localSheetId="4">#REF!</definedName>
    <definedName name="row090025_04r_02" localSheetId="5">#REF!</definedName>
    <definedName name="row090025_04v_02" localSheetId="3">#REF!</definedName>
    <definedName name="row090025_04v_02" localSheetId="4">#REF!</definedName>
    <definedName name="row090025_04v_02" localSheetId="5">#REF!</definedName>
    <definedName name="row090026_03l_02" localSheetId="3">#REF!</definedName>
    <definedName name="row090026_03l_02" localSheetId="4">#REF!</definedName>
    <definedName name="row090026_03l_02" localSheetId="5">#REF!</definedName>
    <definedName name="row090026_03r_02" localSheetId="3">#REF!</definedName>
    <definedName name="row090026_03r_02" localSheetId="4">#REF!</definedName>
    <definedName name="row090026_03r_02" localSheetId="5">#REF!</definedName>
    <definedName name="row090026_03v_02" localSheetId="3">#REF!</definedName>
    <definedName name="row090026_03v_02" localSheetId="4">#REF!</definedName>
    <definedName name="row090026_03v_02" localSheetId="5">#REF!</definedName>
    <definedName name="row090026_04l_02" localSheetId="3">#REF!</definedName>
    <definedName name="row090026_04l_02" localSheetId="4">#REF!</definedName>
    <definedName name="row090026_04l_02" localSheetId="5">#REF!</definedName>
    <definedName name="row090026_04r_02" localSheetId="3">#REF!</definedName>
    <definedName name="row090026_04r_02" localSheetId="4">#REF!</definedName>
    <definedName name="row090026_04r_02" localSheetId="5">#REF!</definedName>
    <definedName name="row090026_04v_02" localSheetId="3">#REF!</definedName>
    <definedName name="row090026_04v_02" localSheetId="4">#REF!</definedName>
    <definedName name="row090026_04v_02" localSheetId="5">#REF!</definedName>
    <definedName name="row090027_03l_02" localSheetId="3">#REF!</definedName>
    <definedName name="row090027_03l_02" localSheetId="4">#REF!</definedName>
    <definedName name="row090027_03l_02" localSheetId="5">#REF!</definedName>
    <definedName name="row090027_03r_02" localSheetId="3">#REF!</definedName>
    <definedName name="row090027_03r_02" localSheetId="4">#REF!</definedName>
    <definedName name="row090027_03r_02" localSheetId="5">#REF!</definedName>
    <definedName name="row090027_03v_02" localSheetId="3">#REF!</definedName>
    <definedName name="row090027_03v_02" localSheetId="4">#REF!</definedName>
    <definedName name="row090027_03v_02" localSheetId="5">#REF!</definedName>
    <definedName name="row090027_04l_02" localSheetId="3">#REF!</definedName>
    <definedName name="row090027_04l_02" localSheetId="4">#REF!</definedName>
    <definedName name="row090027_04l_02" localSheetId="5">#REF!</definedName>
    <definedName name="row090027_04r_02" localSheetId="3">#REF!</definedName>
    <definedName name="row090027_04r_02" localSheetId="4">#REF!</definedName>
    <definedName name="row090027_04r_02" localSheetId="5">#REF!</definedName>
    <definedName name="row090027_04v_02" localSheetId="3">#REF!</definedName>
    <definedName name="row090027_04v_02" localSheetId="4">#REF!</definedName>
    <definedName name="row090027_04v_02" localSheetId="5">#REF!</definedName>
    <definedName name="row090028_03l_02" localSheetId="3">#REF!</definedName>
    <definedName name="row090028_03l_02" localSheetId="4">#REF!</definedName>
    <definedName name="row090028_03l_02" localSheetId="5">#REF!</definedName>
    <definedName name="row090028_03r_02" localSheetId="3">#REF!</definedName>
    <definedName name="row090028_03r_02" localSheetId="4">#REF!</definedName>
    <definedName name="row090028_03r_02" localSheetId="5">#REF!</definedName>
    <definedName name="row090028_03v_02" localSheetId="3">#REF!</definedName>
    <definedName name="row090028_03v_02" localSheetId="4">#REF!</definedName>
    <definedName name="row090028_03v_02" localSheetId="5">#REF!</definedName>
    <definedName name="row090028_04l_02" localSheetId="3">#REF!</definedName>
    <definedName name="row090028_04l_02" localSheetId="4">#REF!</definedName>
    <definedName name="row090028_04l_02" localSheetId="5">#REF!</definedName>
    <definedName name="row090028_04r_02" localSheetId="3">#REF!</definedName>
    <definedName name="row090028_04r_02" localSheetId="4">#REF!</definedName>
    <definedName name="row090028_04r_02" localSheetId="5">#REF!</definedName>
    <definedName name="row090028_04v_02" localSheetId="3">#REF!</definedName>
    <definedName name="row090028_04v_02" localSheetId="4">#REF!</definedName>
    <definedName name="row090028_04v_02" localSheetId="5">#REF!</definedName>
    <definedName name="row090029_03l_02" localSheetId="3">#REF!</definedName>
    <definedName name="row090029_03l_02" localSheetId="4">#REF!</definedName>
    <definedName name="row090029_03l_02" localSheetId="5">#REF!</definedName>
    <definedName name="row090029_03r_02" localSheetId="3">#REF!</definedName>
    <definedName name="row090029_03r_02" localSheetId="4">#REF!</definedName>
    <definedName name="row090029_03r_02" localSheetId="5">#REF!</definedName>
    <definedName name="row090029_03v_02" localSheetId="3">#REF!</definedName>
    <definedName name="row090029_03v_02" localSheetId="4">#REF!</definedName>
    <definedName name="row090029_03v_02" localSheetId="5">#REF!</definedName>
    <definedName name="row090029_04l_02" localSheetId="3">#REF!</definedName>
    <definedName name="row090029_04l_02" localSheetId="4">#REF!</definedName>
    <definedName name="row090029_04l_02" localSheetId="5">#REF!</definedName>
    <definedName name="row090029_04r_02" localSheetId="3">#REF!</definedName>
    <definedName name="row090029_04r_02" localSheetId="4">#REF!</definedName>
    <definedName name="row090029_04r_02" localSheetId="5">#REF!</definedName>
    <definedName name="row090029_04v_02" localSheetId="3">#REF!</definedName>
    <definedName name="row090029_04v_02" localSheetId="4">#REF!</definedName>
    <definedName name="row090029_04v_02" localSheetId="5">#REF!</definedName>
    <definedName name="row090030_03l_02" localSheetId="3">#REF!</definedName>
    <definedName name="row090030_03l_02" localSheetId="4">#REF!</definedName>
    <definedName name="row090030_03l_02" localSheetId="5">#REF!</definedName>
    <definedName name="row090030_03r_02" localSheetId="3">#REF!</definedName>
    <definedName name="row090030_03r_02" localSheetId="4">#REF!</definedName>
    <definedName name="row090030_03r_02" localSheetId="5">#REF!</definedName>
    <definedName name="row090030_03v_02" localSheetId="3">#REF!</definedName>
    <definedName name="row090030_03v_02" localSheetId="4">#REF!</definedName>
    <definedName name="row090030_03v_02" localSheetId="5">#REF!</definedName>
    <definedName name="row090030_04l_02" localSheetId="3">#REF!</definedName>
    <definedName name="row090030_04l_02" localSheetId="4">#REF!</definedName>
    <definedName name="row090030_04l_02" localSheetId="5">#REF!</definedName>
    <definedName name="row090030_04r_02" localSheetId="3">#REF!</definedName>
    <definedName name="row090030_04r_02" localSheetId="4">#REF!</definedName>
    <definedName name="row090030_04r_02" localSheetId="5">#REF!</definedName>
    <definedName name="row090030_04v_02" localSheetId="3">#REF!</definedName>
    <definedName name="row090030_04v_02" localSheetId="4">#REF!</definedName>
    <definedName name="row090030_04v_02" localSheetId="5">#REF!</definedName>
    <definedName name="row090031_03l_02" localSheetId="3">#REF!</definedName>
    <definedName name="row090031_03l_02" localSheetId="4">#REF!</definedName>
    <definedName name="row090031_03l_02" localSheetId="5">#REF!</definedName>
    <definedName name="row090031_03r_02" localSheetId="3">#REF!</definedName>
    <definedName name="row090031_03r_02" localSheetId="4">#REF!</definedName>
    <definedName name="row090031_03r_02" localSheetId="5">#REF!</definedName>
    <definedName name="row090031_03v_02" localSheetId="3">#REF!</definedName>
    <definedName name="row090031_03v_02" localSheetId="4">#REF!</definedName>
    <definedName name="row090031_03v_02" localSheetId="5">#REF!</definedName>
    <definedName name="row090031_04l_02" localSheetId="3">#REF!</definedName>
    <definedName name="row090031_04l_02" localSheetId="4">#REF!</definedName>
    <definedName name="row090031_04l_02" localSheetId="5">#REF!</definedName>
    <definedName name="row090031_04r_02" localSheetId="3">#REF!</definedName>
    <definedName name="row090031_04r_02" localSheetId="4">#REF!</definedName>
    <definedName name="row090031_04r_02" localSheetId="5">#REF!</definedName>
    <definedName name="row090031_04v_02" localSheetId="3">#REF!</definedName>
    <definedName name="row090031_04v_02" localSheetId="4">#REF!</definedName>
    <definedName name="row090031_04v_02" localSheetId="5">#REF!</definedName>
    <definedName name="row090032_03l_02" localSheetId="3">#REF!</definedName>
    <definedName name="row090032_03l_02" localSheetId="4">#REF!</definedName>
    <definedName name="row090032_03l_02" localSheetId="5">#REF!</definedName>
    <definedName name="row090032_03r_02" localSheetId="3">#REF!</definedName>
    <definedName name="row090032_03r_02" localSheetId="4">#REF!</definedName>
    <definedName name="row090032_03r_02" localSheetId="5">#REF!</definedName>
    <definedName name="row090032_03v_02" localSheetId="3">#REF!</definedName>
    <definedName name="row090032_03v_02" localSheetId="4">#REF!</definedName>
    <definedName name="row090032_03v_02" localSheetId="5">#REF!</definedName>
    <definedName name="row090032_04l_02" localSheetId="3">#REF!</definedName>
    <definedName name="row090032_04l_02" localSheetId="4">#REF!</definedName>
    <definedName name="row090032_04l_02" localSheetId="5">#REF!</definedName>
    <definedName name="row090032_04r_02" localSheetId="3">#REF!</definedName>
    <definedName name="row090032_04r_02" localSheetId="4">#REF!</definedName>
    <definedName name="row090032_04r_02" localSheetId="5">#REF!</definedName>
    <definedName name="row090032_04v_02" localSheetId="3">#REF!</definedName>
    <definedName name="row090032_04v_02" localSheetId="4">#REF!</definedName>
    <definedName name="row090032_04v_02" localSheetId="5">#REF!</definedName>
    <definedName name="row090033_03l_02" localSheetId="3">#REF!</definedName>
    <definedName name="row090033_03l_02" localSheetId="4">#REF!</definedName>
    <definedName name="row090033_03l_02" localSheetId="5">#REF!</definedName>
    <definedName name="row090033_03r_02" localSheetId="3">#REF!</definedName>
    <definedName name="row090033_03r_02" localSheetId="4">#REF!</definedName>
    <definedName name="row090033_03r_02" localSheetId="5">#REF!</definedName>
    <definedName name="row090033_03v_02" localSheetId="3">#REF!</definedName>
    <definedName name="row090033_03v_02" localSheetId="4">#REF!</definedName>
    <definedName name="row090033_03v_02" localSheetId="5">#REF!</definedName>
    <definedName name="row090033_04l_02" localSheetId="3">#REF!</definedName>
    <definedName name="row090033_04l_02" localSheetId="4">#REF!</definedName>
    <definedName name="row090033_04l_02" localSheetId="5">#REF!</definedName>
    <definedName name="row090033_04r_02" localSheetId="3">#REF!</definedName>
    <definedName name="row090033_04r_02" localSheetId="4">#REF!</definedName>
    <definedName name="row090033_04r_02" localSheetId="5">#REF!</definedName>
    <definedName name="row090033_04v_02" localSheetId="3">#REF!</definedName>
    <definedName name="row090033_04v_02" localSheetId="4">#REF!</definedName>
    <definedName name="row090033_04v_02" localSheetId="5">#REF!</definedName>
    <definedName name="row090034_03l_02" localSheetId="3">#REF!</definedName>
    <definedName name="row090034_03l_02" localSheetId="4">#REF!</definedName>
    <definedName name="row090034_03l_02" localSheetId="5">#REF!</definedName>
    <definedName name="row090034_03r_02" localSheetId="3">#REF!</definedName>
    <definedName name="row090034_03r_02" localSheetId="4">#REF!</definedName>
    <definedName name="row090034_03r_02" localSheetId="5">#REF!</definedName>
    <definedName name="row090034_03v_02" localSheetId="3">#REF!</definedName>
    <definedName name="row090034_03v_02" localSheetId="4">#REF!</definedName>
    <definedName name="row090034_03v_02" localSheetId="5">#REF!</definedName>
    <definedName name="row090034_04l_02" localSheetId="3">#REF!</definedName>
    <definedName name="row090034_04l_02" localSheetId="4">#REF!</definedName>
    <definedName name="row090034_04l_02" localSheetId="5">#REF!</definedName>
    <definedName name="row090034_04r_02" localSheetId="3">#REF!</definedName>
    <definedName name="row090034_04r_02" localSheetId="4">#REF!</definedName>
    <definedName name="row090034_04r_02" localSheetId="5">#REF!</definedName>
    <definedName name="row090034_04v_02" localSheetId="3">#REF!</definedName>
    <definedName name="row090034_04v_02" localSheetId="4">#REF!</definedName>
    <definedName name="row090034_04v_02" localSheetId="5">#REF!</definedName>
    <definedName name="row090035_03l_02" localSheetId="3">#REF!</definedName>
    <definedName name="row090035_03l_02" localSheetId="4">#REF!</definedName>
    <definedName name="row090035_03l_02" localSheetId="5">#REF!</definedName>
    <definedName name="row090035_03r_02" localSheetId="3">#REF!</definedName>
    <definedName name="row090035_03r_02" localSheetId="4">#REF!</definedName>
    <definedName name="row090035_03r_02" localSheetId="5">#REF!</definedName>
    <definedName name="row090035_03v_02" localSheetId="3">#REF!</definedName>
    <definedName name="row090035_03v_02" localSheetId="4">#REF!</definedName>
    <definedName name="row090035_03v_02" localSheetId="5">#REF!</definedName>
    <definedName name="row090035_04l_02" localSheetId="3">#REF!</definedName>
    <definedName name="row090035_04l_02" localSheetId="4">#REF!</definedName>
    <definedName name="row090035_04l_02" localSheetId="5">#REF!</definedName>
    <definedName name="row090035_04r_02" localSheetId="3">#REF!</definedName>
    <definedName name="row090035_04r_02" localSheetId="4">#REF!</definedName>
    <definedName name="row090035_04r_02" localSheetId="5">#REF!</definedName>
    <definedName name="row090035_04v_02" localSheetId="3">#REF!</definedName>
    <definedName name="row090035_04v_02" localSheetId="4">#REF!</definedName>
    <definedName name="row090035_04v_02" localSheetId="5">#REF!</definedName>
    <definedName name="row090036_03l_02" localSheetId="3">#REF!</definedName>
    <definedName name="row090036_03l_02" localSheetId="4">#REF!</definedName>
    <definedName name="row090036_03l_02" localSheetId="5">#REF!</definedName>
    <definedName name="row090036_03r_02" localSheetId="3">#REF!</definedName>
    <definedName name="row090036_03r_02" localSheetId="4">#REF!</definedName>
    <definedName name="row090036_03r_02" localSheetId="5">#REF!</definedName>
    <definedName name="row090036_03v_02" localSheetId="3">#REF!</definedName>
    <definedName name="row090036_03v_02" localSheetId="4">#REF!</definedName>
    <definedName name="row090036_03v_02" localSheetId="5">#REF!</definedName>
    <definedName name="row090036_04l_02" localSheetId="3">#REF!</definedName>
    <definedName name="row090036_04l_02" localSheetId="4">#REF!</definedName>
    <definedName name="row090036_04l_02" localSheetId="5">#REF!</definedName>
    <definedName name="row090036_04r_02" localSheetId="3">#REF!</definedName>
    <definedName name="row090036_04r_02" localSheetId="4">#REF!</definedName>
    <definedName name="row090036_04r_02" localSheetId="5">#REF!</definedName>
    <definedName name="row090036_04v_02" localSheetId="3">#REF!</definedName>
    <definedName name="row090036_04v_02" localSheetId="4">#REF!</definedName>
    <definedName name="row090036_04v_02" localSheetId="5">#REF!</definedName>
    <definedName name="row090037_03l_02" localSheetId="3">#REF!</definedName>
    <definedName name="row090037_03l_02" localSheetId="4">#REF!</definedName>
    <definedName name="row090037_03l_02" localSheetId="5">#REF!</definedName>
    <definedName name="row090037_03r_02" localSheetId="3">#REF!</definedName>
    <definedName name="row090037_03r_02" localSheetId="4">#REF!</definedName>
    <definedName name="row090037_03r_02" localSheetId="5">#REF!</definedName>
    <definedName name="row090037_03v_02" localSheetId="3">#REF!</definedName>
    <definedName name="row090037_03v_02" localSheetId="4">#REF!</definedName>
    <definedName name="row090037_03v_02" localSheetId="5">#REF!</definedName>
    <definedName name="row090037_04l_02" localSheetId="3">#REF!</definedName>
    <definedName name="row090037_04l_02" localSheetId="4">#REF!</definedName>
    <definedName name="row090037_04l_02" localSheetId="5">#REF!</definedName>
    <definedName name="row090037_04r_02" localSheetId="3">#REF!</definedName>
    <definedName name="row090037_04r_02" localSheetId="4">#REF!</definedName>
    <definedName name="row090037_04r_02" localSheetId="5">#REF!</definedName>
    <definedName name="row090037_04v_02" localSheetId="3">#REF!</definedName>
    <definedName name="row090037_04v_02" localSheetId="4">#REF!</definedName>
    <definedName name="row090037_04v_02" localSheetId="5">#REF!</definedName>
    <definedName name="row090038_03l_02" localSheetId="3">#REF!</definedName>
    <definedName name="row090038_03l_02" localSheetId="4">#REF!</definedName>
    <definedName name="row090038_03l_02" localSheetId="5">#REF!</definedName>
    <definedName name="row090038_03r_02" localSheetId="3">#REF!</definedName>
    <definedName name="row090038_03r_02" localSheetId="4">#REF!</definedName>
    <definedName name="row090038_03r_02" localSheetId="5">#REF!</definedName>
    <definedName name="row090038_03v_02" localSheetId="3">#REF!</definedName>
    <definedName name="row090038_03v_02" localSheetId="4">#REF!</definedName>
    <definedName name="row090038_03v_02" localSheetId="5">#REF!</definedName>
    <definedName name="row090038_04l_02" localSheetId="3">#REF!</definedName>
    <definedName name="row090038_04l_02" localSheetId="4">#REF!</definedName>
    <definedName name="row090038_04l_02" localSheetId="5">#REF!</definedName>
    <definedName name="row090038_04r_02" localSheetId="3">#REF!</definedName>
    <definedName name="row090038_04r_02" localSheetId="4">#REF!</definedName>
    <definedName name="row090038_04r_02" localSheetId="5">#REF!</definedName>
    <definedName name="row090038_04v_02" localSheetId="3">#REF!</definedName>
    <definedName name="row090038_04v_02" localSheetId="4">#REF!</definedName>
    <definedName name="row090038_04v_02" localSheetId="5">#REF!</definedName>
    <definedName name="row090039_03l_02" localSheetId="3">#REF!</definedName>
    <definedName name="row090039_03l_02" localSheetId="4">#REF!</definedName>
    <definedName name="row090039_03l_02" localSheetId="5">#REF!</definedName>
    <definedName name="row090039_03r_02" localSheetId="3">#REF!</definedName>
    <definedName name="row090039_03r_02" localSheetId="4">#REF!</definedName>
    <definedName name="row090039_03r_02" localSheetId="5">#REF!</definedName>
    <definedName name="row090039_03v_02" localSheetId="3">#REF!</definedName>
    <definedName name="row090039_03v_02" localSheetId="4">#REF!</definedName>
    <definedName name="row090039_03v_02" localSheetId="5">#REF!</definedName>
    <definedName name="row090039_04l_02" localSheetId="3">#REF!</definedName>
    <definedName name="row090039_04l_02" localSheetId="4">#REF!</definedName>
    <definedName name="row090039_04l_02" localSheetId="5">#REF!</definedName>
    <definedName name="row090039_04r_02" localSheetId="3">#REF!</definedName>
    <definedName name="row090039_04r_02" localSheetId="4">#REF!</definedName>
    <definedName name="row090039_04r_02" localSheetId="5">#REF!</definedName>
    <definedName name="row090039_04v_02" localSheetId="3">#REF!</definedName>
    <definedName name="row090039_04v_02" localSheetId="4">#REF!</definedName>
    <definedName name="row090039_04v_02" localSheetId="5">#REF!</definedName>
    <definedName name="row090040_03l_02" localSheetId="3">#REF!</definedName>
    <definedName name="row090040_03l_02" localSheetId="4">#REF!</definedName>
    <definedName name="row090040_03l_02" localSheetId="5">#REF!</definedName>
    <definedName name="row090040_03r_02" localSheetId="3">#REF!</definedName>
    <definedName name="row090040_03r_02" localSheetId="4">#REF!</definedName>
    <definedName name="row090040_03r_02" localSheetId="5">#REF!</definedName>
    <definedName name="row090040_03v_02" localSheetId="3">#REF!</definedName>
    <definedName name="row090040_03v_02" localSheetId="4">#REF!</definedName>
    <definedName name="row090040_03v_02" localSheetId="5">#REF!</definedName>
    <definedName name="row090040_04l_02" localSheetId="3">#REF!</definedName>
    <definedName name="row090040_04l_02" localSheetId="4">#REF!</definedName>
    <definedName name="row090040_04l_02" localSheetId="5">#REF!</definedName>
    <definedName name="row090040_04r_02" localSheetId="3">#REF!</definedName>
    <definedName name="row090040_04r_02" localSheetId="4">#REF!</definedName>
    <definedName name="row090040_04r_02" localSheetId="5">#REF!</definedName>
    <definedName name="row090040_04v_02" localSheetId="3">#REF!</definedName>
    <definedName name="row090040_04v_02" localSheetId="4">#REF!</definedName>
    <definedName name="row090040_04v_02" localSheetId="5">#REF!</definedName>
    <definedName name="row090041_03l_02" localSheetId="3">#REF!</definedName>
    <definedName name="row090041_03l_02" localSheetId="4">#REF!</definedName>
    <definedName name="row090041_03l_02" localSheetId="5">#REF!</definedName>
    <definedName name="row090041_03r_02" localSheetId="3">#REF!</definedName>
    <definedName name="row090041_03r_02" localSheetId="4">#REF!</definedName>
    <definedName name="row090041_03r_02" localSheetId="5">#REF!</definedName>
    <definedName name="row090041_03v_02" localSheetId="3">#REF!</definedName>
    <definedName name="row090041_03v_02" localSheetId="4">#REF!</definedName>
    <definedName name="row090041_03v_02" localSheetId="5">#REF!</definedName>
    <definedName name="row090041_04l_02" localSheetId="3">#REF!</definedName>
    <definedName name="row090041_04l_02" localSheetId="4">#REF!</definedName>
    <definedName name="row090041_04l_02" localSheetId="5">#REF!</definedName>
    <definedName name="row090041_04r_02" localSheetId="3">#REF!</definedName>
    <definedName name="row090041_04r_02" localSheetId="4">#REF!</definedName>
    <definedName name="row090041_04r_02" localSheetId="5">#REF!</definedName>
    <definedName name="row090041_04v_02" localSheetId="3">#REF!</definedName>
    <definedName name="row090041_04v_02" localSheetId="4">#REF!</definedName>
    <definedName name="row090041_04v_02" localSheetId="5">#REF!</definedName>
    <definedName name="row090042_03l_02" localSheetId="3">#REF!</definedName>
    <definedName name="row090042_03l_02" localSheetId="4">#REF!</definedName>
    <definedName name="row090042_03l_02" localSheetId="5">#REF!</definedName>
    <definedName name="row090042_03r_02" localSheetId="3">#REF!</definedName>
    <definedName name="row090042_03r_02" localSheetId="4">#REF!</definedName>
    <definedName name="row090042_03r_02" localSheetId="5">#REF!</definedName>
    <definedName name="row090042_03v_02" localSheetId="3">#REF!</definedName>
    <definedName name="row090042_03v_02" localSheetId="4">#REF!</definedName>
    <definedName name="row090042_03v_02" localSheetId="5">#REF!</definedName>
    <definedName name="row090042_04l_02" localSheetId="3">#REF!</definedName>
    <definedName name="row090042_04l_02" localSheetId="4">#REF!</definedName>
    <definedName name="row090042_04l_02" localSheetId="5">#REF!</definedName>
    <definedName name="row090042_04r_02" localSheetId="3">#REF!</definedName>
    <definedName name="row090042_04r_02" localSheetId="4">#REF!</definedName>
    <definedName name="row090042_04r_02" localSheetId="5">#REF!</definedName>
    <definedName name="row090042_04v_02" localSheetId="3">#REF!</definedName>
    <definedName name="row090042_04v_02" localSheetId="4">#REF!</definedName>
    <definedName name="row090042_04v_02" localSheetId="5">#REF!</definedName>
    <definedName name="row090043_03l_02" localSheetId="3">#REF!</definedName>
    <definedName name="row090043_03l_02" localSheetId="4">#REF!</definedName>
    <definedName name="row090043_03l_02" localSheetId="5">#REF!</definedName>
    <definedName name="row090043_03r_02" localSheetId="3">#REF!</definedName>
    <definedName name="row090043_03r_02" localSheetId="4">#REF!</definedName>
    <definedName name="row090043_03r_02" localSheetId="5">#REF!</definedName>
    <definedName name="row090043_03v_02" localSheetId="3">#REF!</definedName>
    <definedName name="row090043_03v_02" localSheetId="4">#REF!</definedName>
    <definedName name="row090043_03v_02" localSheetId="5">#REF!</definedName>
    <definedName name="row090043_04l_02" localSheetId="3">#REF!</definedName>
    <definedName name="row090043_04l_02" localSheetId="4">#REF!</definedName>
    <definedName name="row090043_04l_02" localSheetId="5">#REF!</definedName>
    <definedName name="row090043_04r_02" localSheetId="3">#REF!</definedName>
    <definedName name="row090043_04r_02" localSheetId="4">#REF!</definedName>
    <definedName name="row090043_04r_02" localSheetId="5">#REF!</definedName>
    <definedName name="row090043_04v_02" localSheetId="3">#REF!</definedName>
    <definedName name="row090043_04v_02" localSheetId="4">#REF!</definedName>
    <definedName name="row090043_04v_02" localSheetId="5">#REF!</definedName>
    <definedName name="row090044_03l_02" localSheetId="3">#REF!</definedName>
    <definedName name="row090044_03l_02" localSheetId="4">#REF!</definedName>
    <definedName name="row090044_03l_02" localSheetId="5">#REF!</definedName>
    <definedName name="row090044_03r_02" localSheetId="3">#REF!</definedName>
    <definedName name="row090044_03r_02" localSheetId="4">#REF!</definedName>
    <definedName name="row090044_03r_02" localSheetId="5">#REF!</definedName>
    <definedName name="row090044_03v_02" localSheetId="3">#REF!</definedName>
    <definedName name="row090044_03v_02" localSheetId="4">#REF!</definedName>
    <definedName name="row090044_03v_02" localSheetId="5">#REF!</definedName>
    <definedName name="row090044_04l_02" localSheetId="3">#REF!</definedName>
    <definedName name="row090044_04l_02" localSheetId="4">#REF!</definedName>
    <definedName name="row090044_04l_02" localSheetId="5">#REF!</definedName>
    <definedName name="row090044_04r_02" localSheetId="3">#REF!</definedName>
    <definedName name="row090044_04r_02" localSheetId="4">#REF!</definedName>
    <definedName name="row090044_04r_02" localSheetId="5">#REF!</definedName>
    <definedName name="row090044_04v_02" localSheetId="3">#REF!</definedName>
    <definedName name="row090044_04v_02" localSheetId="4">#REF!</definedName>
    <definedName name="row090044_04v_02" localSheetId="5">#REF!</definedName>
    <definedName name="row090045_03l_02" localSheetId="3">#REF!</definedName>
    <definedName name="row090045_03l_02" localSheetId="4">#REF!</definedName>
    <definedName name="row090045_03l_02" localSheetId="5">#REF!</definedName>
    <definedName name="row090045_03r_02" localSheetId="3">#REF!</definedName>
    <definedName name="row090045_03r_02" localSheetId="4">#REF!</definedName>
    <definedName name="row090045_03r_02" localSheetId="5">#REF!</definedName>
    <definedName name="row090045_03v_02" localSheetId="3">#REF!</definedName>
    <definedName name="row090045_03v_02" localSheetId="4">#REF!</definedName>
    <definedName name="row090045_03v_02" localSheetId="5">#REF!</definedName>
    <definedName name="row090045_04l_02" localSheetId="3">#REF!</definedName>
    <definedName name="row090045_04l_02" localSheetId="4">#REF!</definedName>
    <definedName name="row090045_04l_02" localSheetId="5">#REF!</definedName>
    <definedName name="row090045_04r_02" localSheetId="3">#REF!</definedName>
    <definedName name="row090045_04r_02" localSheetId="4">#REF!</definedName>
    <definedName name="row090045_04r_02" localSheetId="5">#REF!</definedName>
    <definedName name="row090045_04v_02" localSheetId="3">#REF!</definedName>
    <definedName name="row090045_04v_02" localSheetId="4">#REF!</definedName>
    <definedName name="row090045_04v_02" localSheetId="5">#REF!</definedName>
    <definedName name="row090046_03l_02" localSheetId="3">#REF!</definedName>
    <definedName name="row090046_03l_02" localSheetId="4">#REF!</definedName>
    <definedName name="row090046_03l_02" localSheetId="5">#REF!</definedName>
    <definedName name="row090046_03r_02" localSheetId="3">#REF!</definedName>
    <definedName name="row090046_03r_02" localSheetId="4">#REF!</definedName>
    <definedName name="row090046_03r_02" localSheetId="5">#REF!</definedName>
    <definedName name="row090046_03v_02" localSheetId="3">#REF!</definedName>
    <definedName name="row090046_03v_02" localSheetId="4">#REF!</definedName>
    <definedName name="row090046_03v_02" localSheetId="5">#REF!</definedName>
    <definedName name="row090046_04l_02" localSheetId="3">#REF!</definedName>
    <definedName name="row090046_04l_02" localSheetId="4">#REF!</definedName>
    <definedName name="row090046_04l_02" localSheetId="5">#REF!</definedName>
    <definedName name="row090046_04r_02" localSheetId="3">#REF!</definedName>
    <definedName name="row090046_04r_02" localSheetId="4">#REF!</definedName>
    <definedName name="row090046_04r_02" localSheetId="5">#REF!</definedName>
    <definedName name="row090046_04v_02" localSheetId="3">#REF!</definedName>
    <definedName name="row090046_04v_02" localSheetId="4">#REF!</definedName>
    <definedName name="row090046_04v_02" localSheetId="5">#REF!</definedName>
    <definedName name="row090047_03l_02" localSheetId="3">#REF!</definedName>
    <definedName name="row090047_03l_02" localSheetId="4">#REF!</definedName>
    <definedName name="row090047_03l_02" localSheetId="5">#REF!</definedName>
    <definedName name="row090047_03r_02" localSheetId="3">#REF!</definedName>
    <definedName name="row090047_03r_02" localSheetId="4">#REF!</definedName>
    <definedName name="row090047_03r_02" localSheetId="5">#REF!</definedName>
    <definedName name="row090047_03v_02" localSheetId="3">#REF!</definedName>
    <definedName name="row090047_03v_02" localSheetId="4">#REF!</definedName>
    <definedName name="row090047_03v_02" localSheetId="5">#REF!</definedName>
    <definedName name="row090047_04l_02" localSheetId="3">#REF!</definedName>
    <definedName name="row090047_04l_02" localSheetId="4">#REF!</definedName>
    <definedName name="row090047_04l_02" localSheetId="5">#REF!</definedName>
    <definedName name="row090047_04r_02" localSheetId="3">#REF!</definedName>
    <definedName name="row090047_04r_02" localSheetId="4">#REF!</definedName>
    <definedName name="row090047_04r_02" localSheetId="5">#REF!</definedName>
    <definedName name="row090047_04v_02" localSheetId="3">#REF!</definedName>
    <definedName name="row090047_04v_02" localSheetId="4">#REF!</definedName>
    <definedName name="row090047_04v_02" localSheetId="5">#REF!</definedName>
    <definedName name="row090048_03l_02" localSheetId="3">#REF!</definedName>
    <definedName name="row090048_03l_02" localSheetId="4">#REF!</definedName>
    <definedName name="row090048_03l_02" localSheetId="5">#REF!</definedName>
    <definedName name="row090048_03r_02" localSheetId="3">#REF!</definedName>
    <definedName name="row090048_03r_02" localSheetId="4">#REF!</definedName>
    <definedName name="row090048_03r_02" localSheetId="5">#REF!</definedName>
    <definedName name="row090048_03v_02" localSheetId="3">#REF!</definedName>
    <definedName name="row090048_03v_02" localSheetId="4">#REF!</definedName>
    <definedName name="row090048_03v_02" localSheetId="5">#REF!</definedName>
    <definedName name="row090048_04l_02" localSheetId="3">#REF!</definedName>
    <definedName name="row090048_04l_02" localSheetId="4">#REF!</definedName>
    <definedName name="row090048_04l_02" localSheetId="5">#REF!</definedName>
    <definedName name="row090048_04r_02" localSheetId="3">#REF!</definedName>
    <definedName name="row090048_04r_02" localSheetId="4">#REF!</definedName>
    <definedName name="row090048_04r_02" localSheetId="5">#REF!</definedName>
    <definedName name="row090048_04v_02" localSheetId="3">#REF!</definedName>
    <definedName name="row090048_04v_02" localSheetId="4">#REF!</definedName>
    <definedName name="row090048_04v_02" localSheetId="5">#REF!</definedName>
    <definedName name="row090049_03l_02" localSheetId="3">#REF!</definedName>
    <definedName name="row090049_03l_02" localSheetId="4">#REF!</definedName>
    <definedName name="row090049_03l_02" localSheetId="5">#REF!</definedName>
    <definedName name="row090049_03r_02" localSheetId="3">#REF!</definedName>
    <definedName name="row090049_03r_02" localSheetId="4">#REF!</definedName>
    <definedName name="row090049_03r_02" localSheetId="5">#REF!</definedName>
    <definedName name="row090049_03v_02" localSheetId="3">#REF!</definedName>
    <definedName name="row090049_03v_02" localSheetId="4">#REF!</definedName>
    <definedName name="row090049_03v_02" localSheetId="5">#REF!</definedName>
    <definedName name="row090049_04l_02" localSheetId="3">#REF!</definedName>
    <definedName name="row090049_04l_02" localSheetId="4">#REF!</definedName>
    <definedName name="row090049_04l_02" localSheetId="5">#REF!</definedName>
    <definedName name="row090049_04r_02" localSheetId="3">#REF!</definedName>
    <definedName name="row090049_04r_02" localSheetId="4">#REF!</definedName>
    <definedName name="row090049_04r_02" localSheetId="5">#REF!</definedName>
    <definedName name="row090049_04v_02" localSheetId="3">#REF!</definedName>
    <definedName name="row090049_04v_02" localSheetId="4">#REF!</definedName>
    <definedName name="row090049_04v_02" localSheetId="5">#REF!</definedName>
    <definedName name="row090050_03l_02" localSheetId="3">#REF!</definedName>
    <definedName name="row090050_03l_02" localSheetId="4">#REF!</definedName>
    <definedName name="row090050_03l_02" localSheetId="5">#REF!</definedName>
    <definedName name="row090050_03r_02" localSheetId="3">#REF!</definedName>
    <definedName name="row090050_03r_02" localSheetId="4">#REF!</definedName>
    <definedName name="row090050_03r_02" localSheetId="5">#REF!</definedName>
    <definedName name="row090050_03v_02" localSheetId="3">#REF!</definedName>
    <definedName name="row090050_03v_02" localSheetId="4">#REF!</definedName>
    <definedName name="row090050_03v_02" localSheetId="5">#REF!</definedName>
    <definedName name="row090050_04l_02" localSheetId="3">#REF!</definedName>
    <definedName name="row090050_04l_02" localSheetId="4">#REF!</definedName>
    <definedName name="row090050_04l_02" localSheetId="5">#REF!</definedName>
    <definedName name="row090050_04r_02" localSheetId="3">#REF!</definedName>
    <definedName name="row090050_04r_02" localSheetId="4">#REF!</definedName>
    <definedName name="row090050_04r_02" localSheetId="5">#REF!</definedName>
    <definedName name="row090050_04v_02" localSheetId="3">#REF!</definedName>
    <definedName name="row090050_04v_02" localSheetId="4">#REF!</definedName>
    <definedName name="row090050_04v_02" localSheetId="5">#REF!</definedName>
    <definedName name="row090051_03l_02" localSheetId="3">#REF!</definedName>
    <definedName name="row090051_03l_02" localSheetId="4">#REF!</definedName>
    <definedName name="row090051_03l_02" localSheetId="5">#REF!</definedName>
    <definedName name="row090051_03r_02" localSheetId="3">#REF!</definedName>
    <definedName name="row090051_03r_02" localSheetId="4">#REF!</definedName>
    <definedName name="row090051_03r_02" localSheetId="5">#REF!</definedName>
    <definedName name="row090051_03v_02" localSheetId="3">#REF!</definedName>
    <definedName name="row090051_03v_02" localSheetId="4">#REF!</definedName>
    <definedName name="row090051_03v_02" localSheetId="5">#REF!</definedName>
    <definedName name="row090051_04l_02" localSheetId="3">#REF!</definedName>
    <definedName name="row090051_04l_02" localSheetId="4">#REF!</definedName>
    <definedName name="row090051_04l_02" localSheetId="5">#REF!</definedName>
    <definedName name="row090051_04r_02" localSheetId="3">#REF!</definedName>
    <definedName name="row090051_04r_02" localSheetId="4">#REF!</definedName>
    <definedName name="row090051_04r_02" localSheetId="5">#REF!</definedName>
    <definedName name="row090051_04v_02" localSheetId="3">#REF!</definedName>
    <definedName name="row090051_04v_02" localSheetId="4">#REF!</definedName>
    <definedName name="row090051_04v_02" localSheetId="5">#REF!</definedName>
    <definedName name="row090052_03l_02" localSheetId="3">#REF!</definedName>
    <definedName name="row090052_03l_02" localSheetId="4">#REF!</definedName>
    <definedName name="row090052_03l_02" localSheetId="5">#REF!</definedName>
    <definedName name="row090052_03r_02" localSheetId="3">#REF!</definedName>
    <definedName name="row090052_03r_02" localSheetId="4">#REF!</definedName>
    <definedName name="row090052_03r_02" localSheetId="5">#REF!</definedName>
    <definedName name="row090052_03v_02" localSheetId="3">#REF!</definedName>
    <definedName name="row090052_03v_02" localSheetId="4">#REF!</definedName>
    <definedName name="row090052_03v_02" localSheetId="5">#REF!</definedName>
    <definedName name="row090052_04l_02" localSheetId="3">#REF!</definedName>
    <definedName name="row090052_04l_02" localSheetId="4">#REF!</definedName>
    <definedName name="row090052_04l_02" localSheetId="5">#REF!</definedName>
    <definedName name="row090052_04r_02" localSheetId="3">#REF!</definedName>
    <definedName name="row090052_04r_02" localSheetId="4">#REF!</definedName>
    <definedName name="row090052_04r_02" localSheetId="5">#REF!</definedName>
    <definedName name="row090052_04v_02" localSheetId="3">#REF!</definedName>
    <definedName name="row090052_04v_02" localSheetId="4">#REF!</definedName>
    <definedName name="row090052_04v_02" localSheetId="5">#REF!</definedName>
    <definedName name="row090053_03l_02" localSheetId="3">#REF!</definedName>
    <definedName name="row090053_03l_02" localSheetId="4">#REF!</definedName>
    <definedName name="row090053_03l_02" localSheetId="5">#REF!</definedName>
    <definedName name="row090053_03r_02" localSheetId="3">#REF!</definedName>
    <definedName name="row090053_03r_02" localSheetId="4">#REF!</definedName>
    <definedName name="row090053_03r_02" localSheetId="5">#REF!</definedName>
    <definedName name="row090053_03v_02" localSheetId="3">#REF!</definedName>
    <definedName name="row090053_03v_02" localSheetId="4">#REF!</definedName>
    <definedName name="row090053_03v_02" localSheetId="5">#REF!</definedName>
    <definedName name="row090053_04l_02" localSheetId="3">#REF!</definedName>
    <definedName name="row090053_04l_02" localSheetId="4">#REF!</definedName>
    <definedName name="row090053_04l_02" localSheetId="5">#REF!</definedName>
    <definedName name="row090053_04r_02" localSheetId="3">#REF!</definedName>
    <definedName name="row090053_04r_02" localSheetId="4">#REF!</definedName>
    <definedName name="row090053_04r_02" localSheetId="5">#REF!</definedName>
    <definedName name="row090053_04v_02" localSheetId="3">#REF!</definedName>
    <definedName name="row090053_04v_02" localSheetId="4">#REF!</definedName>
    <definedName name="row090053_04v_02" localSheetId="5">#REF!</definedName>
    <definedName name="row090054_03l_02" localSheetId="3">#REF!</definedName>
    <definedName name="row090054_03l_02" localSheetId="4">#REF!</definedName>
    <definedName name="row090054_03l_02" localSheetId="5">#REF!</definedName>
    <definedName name="row090054_03r_02" localSheetId="3">#REF!</definedName>
    <definedName name="row090054_03r_02" localSheetId="4">#REF!</definedName>
    <definedName name="row090054_03r_02" localSheetId="5">#REF!</definedName>
    <definedName name="row090054_03v_02" localSheetId="3">#REF!</definedName>
    <definedName name="row090054_03v_02" localSheetId="4">#REF!</definedName>
    <definedName name="row090054_03v_02" localSheetId="5">#REF!</definedName>
    <definedName name="row090054_04l_02" localSheetId="3">#REF!</definedName>
    <definedName name="row090054_04l_02" localSheetId="4">#REF!</definedName>
    <definedName name="row090054_04l_02" localSheetId="5">#REF!</definedName>
    <definedName name="row090054_04r_02" localSheetId="3">#REF!</definedName>
    <definedName name="row090054_04r_02" localSheetId="4">#REF!</definedName>
    <definedName name="row090054_04r_02" localSheetId="5">#REF!</definedName>
    <definedName name="row090054_04v_02" localSheetId="3">#REF!</definedName>
    <definedName name="row090054_04v_02" localSheetId="4">#REF!</definedName>
    <definedName name="row090054_04v_02" localSheetId="5">#REF!</definedName>
    <definedName name="row090055_03l_02" localSheetId="3">#REF!</definedName>
    <definedName name="row090055_03l_02" localSheetId="4">#REF!</definedName>
    <definedName name="row090055_03l_02" localSheetId="5">#REF!</definedName>
    <definedName name="row090055_03r_02" localSheetId="3">#REF!</definedName>
    <definedName name="row090055_03r_02" localSheetId="4">#REF!</definedName>
    <definedName name="row090055_03r_02" localSheetId="5">#REF!</definedName>
    <definedName name="row090055_03v_02" localSheetId="3">#REF!</definedName>
    <definedName name="row090055_03v_02" localSheetId="4">#REF!</definedName>
    <definedName name="row090055_03v_02" localSheetId="5">#REF!</definedName>
    <definedName name="row090055_04l_02" localSheetId="3">#REF!</definedName>
    <definedName name="row090055_04l_02" localSheetId="4">#REF!</definedName>
    <definedName name="row090055_04l_02" localSheetId="5">#REF!</definedName>
    <definedName name="row090055_04r_02" localSheetId="3">#REF!</definedName>
    <definedName name="row090055_04r_02" localSheetId="4">#REF!</definedName>
    <definedName name="row090055_04r_02" localSheetId="5">#REF!</definedName>
    <definedName name="row090055_04v_02" localSheetId="3">#REF!</definedName>
    <definedName name="row090055_04v_02" localSheetId="4">#REF!</definedName>
    <definedName name="row090055_04v_02" localSheetId="5">#REF!</definedName>
    <definedName name="row090056_03l_02" localSheetId="3">#REF!</definedName>
    <definedName name="row090056_03l_02" localSheetId="4">#REF!</definedName>
    <definedName name="row090056_03l_02" localSheetId="5">#REF!</definedName>
    <definedName name="row090056_03r_02" localSheetId="3">#REF!</definedName>
    <definedName name="row090056_03r_02" localSheetId="4">#REF!</definedName>
    <definedName name="row090056_03r_02" localSheetId="5">#REF!</definedName>
    <definedName name="row090056_03v_02" localSheetId="3">#REF!</definedName>
    <definedName name="row090056_03v_02" localSheetId="4">#REF!</definedName>
    <definedName name="row090056_03v_02" localSheetId="5">#REF!</definedName>
    <definedName name="row090056_04l_02" localSheetId="3">#REF!</definedName>
    <definedName name="row090056_04l_02" localSheetId="4">#REF!</definedName>
    <definedName name="row090056_04l_02" localSheetId="5">#REF!</definedName>
    <definedName name="row090056_04r_02" localSheetId="3">#REF!</definedName>
    <definedName name="row090056_04r_02" localSheetId="4">#REF!</definedName>
    <definedName name="row090056_04r_02" localSheetId="5">#REF!</definedName>
    <definedName name="row090056_04v_02" localSheetId="3">#REF!</definedName>
    <definedName name="row090056_04v_02" localSheetId="4">#REF!</definedName>
    <definedName name="row090056_04v_02" localSheetId="5">#REF!</definedName>
    <definedName name="row090057_03l_02" localSheetId="3">#REF!</definedName>
    <definedName name="row090057_03l_02" localSheetId="4">#REF!</definedName>
    <definedName name="row090057_03l_02" localSheetId="5">#REF!</definedName>
    <definedName name="row090057_03r_02" localSheetId="3">#REF!</definedName>
    <definedName name="row090057_03r_02" localSheetId="4">#REF!</definedName>
    <definedName name="row090057_03r_02" localSheetId="5">#REF!</definedName>
    <definedName name="row090057_03v_02" localSheetId="3">#REF!</definedName>
    <definedName name="row090057_03v_02" localSheetId="4">#REF!</definedName>
    <definedName name="row090057_03v_02" localSheetId="5">#REF!</definedName>
    <definedName name="row090057_04l_02" localSheetId="3">#REF!</definedName>
    <definedName name="row090057_04l_02" localSheetId="4">#REF!</definedName>
    <definedName name="row090057_04l_02" localSheetId="5">#REF!</definedName>
    <definedName name="row090057_04r_02" localSheetId="3">#REF!</definedName>
    <definedName name="row090057_04r_02" localSheetId="4">#REF!</definedName>
    <definedName name="row090057_04r_02" localSheetId="5">#REF!</definedName>
    <definedName name="row090057_04v_02" localSheetId="3">#REF!</definedName>
    <definedName name="row090057_04v_02" localSheetId="4">#REF!</definedName>
    <definedName name="row090057_04v_02" localSheetId="5">#REF!</definedName>
    <definedName name="row090058_03l_02" localSheetId="3">#REF!</definedName>
    <definedName name="row090058_03l_02" localSheetId="4">#REF!</definedName>
    <definedName name="row090058_03l_02" localSheetId="5">#REF!</definedName>
    <definedName name="row090058_03r_02" localSheetId="3">#REF!</definedName>
    <definedName name="row090058_03r_02" localSheetId="4">#REF!</definedName>
    <definedName name="row090058_03r_02" localSheetId="5">#REF!</definedName>
    <definedName name="row090058_03v_02" localSheetId="3">#REF!</definedName>
    <definedName name="row090058_03v_02" localSheetId="4">#REF!</definedName>
    <definedName name="row090058_03v_02" localSheetId="5">#REF!</definedName>
    <definedName name="row090058_04l_02" localSheetId="3">#REF!</definedName>
    <definedName name="row090058_04l_02" localSheetId="4">#REF!</definedName>
    <definedName name="row090058_04l_02" localSheetId="5">#REF!</definedName>
    <definedName name="row090058_04r_02" localSheetId="3">#REF!</definedName>
    <definedName name="row090058_04r_02" localSheetId="4">#REF!</definedName>
    <definedName name="row090058_04r_02" localSheetId="5">#REF!</definedName>
    <definedName name="row090058_04v_02" localSheetId="3">#REF!</definedName>
    <definedName name="row090058_04v_02" localSheetId="4">#REF!</definedName>
    <definedName name="row090058_04v_02" localSheetId="5">#REF!</definedName>
    <definedName name="row090059_03l_02" localSheetId="3">#REF!</definedName>
    <definedName name="row090059_03l_02" localSheetId="4">#REF!</definedName>
    <definedName name="row090059_03l_02" localSheetId="5">#REF!</definedName>
    <definedName name="row090059_03r_02" localSheetId="3">#REF!</definedName>
    <definedName name="row090059_03r_02" localSheetId="4">#REF!</definedName>
    <definedName name="row090059_03r_02" localSheetId="5">#REF!</definedName>
    <definedName name="row090059_03v_02" localSheetId="3">#REF!</definedName>
    <definedName name="row090059_03v_02" localSheetId="4">#REF!</definedName>
    <definedName name="row090059_03v_02" localSheetId="5">#REF!</definedName>
    <definedName name="row090059_04l_02" localSheetId="3">#REF!</definedName>
    <definedName name="row090059_04l_02" localSheetId="4">#REF!</definedName>
    <definedName name="row090059_04l_02" localSheetId="5">#REF!</definedName>
    <definedName name="row090059_04r_02" localSheetId="3">#REF!</definedName>
    <definedName name="row090059_04r_02" localSheetId="4">#REF!</definedName>
    <definedName name="row090059_04r_02" localSheetId="5">#REF!</definedName>
    <definedName name="row090059_04v_02" localSheetId="3">#REF!</definedName>
    <definedName name="row090059_04v_02" localSheetId="4">#REF!</definedName>
    <definedName name="row090059_04v_02" localSheetId="5">#REF!</definedName>
    <definedName name="row090060_03l_02" localSheetId="3">#REF!</definedName>
    <definedName name="row090060_03l_02" localSheetId="4">#REF!</definedName>
    <definedName name="row090060_03l_02" localSheetId="5">#REF!</definedName>
    <definedName name="row090060_03r_02" localSheetId="3">#REF!</definedName>
    <definedName name="row090060_03r_02" localSheetId="4">#REF!</definedName>
    <definedName name="row090060_03r_02" localSheetId="5">#REF!</definedName>
    <definedName name="row090060_03v_02" localSheetId="3">#REF!</definedName>
    <definedName name="row090060_03v_02" localSheetId="4">#REF!</definedName>
    <definedName name="row090060_03v_02" localSheetId="5">#REF!</definedName>
    <definedName name="row090060_04l_02" localSheetId="3">#REF!</definedName>
    <definedName name="row090060_04l_02" localSheetId="4">#REF!</definedName>
    <definedName name="row090060_04l_02" localSheetId="5">#REF!</definedName>
    <definedName name="row090060_04r_02" localSheetId="3">#REF!</definedName>
    <definedName name="row090060_04r_02" localSheetId="4">#REF!</definedName>
    <definedName name="row090060_04r_02" localSheetId="5">#REF!</definedName>
    <definedName name="row090060_04v_02" localSheetId="3">#REF!</definedName>
    <definedName name="row090060_04v_02" localSheetId="4">#REF!</definedName>
    <definedName name="row090060_04v_02" localSheetId="5">#REF!</definedName>
    <definedName name="row090061_03l_02" localSheetId="3">#REF!</definedName>
    <definedName name="row090061_03l_02" localSheetId="4">#REF!</definedName>
    <definedName name="row090061_03l_02" localSheetId="5">#REF!</definedName>
    <definedName name="row090061_03r_02" localSheetId="3">#REF!</definedName>
    <definedName name="row090061_03r_02" localSheetId="4">#REF!</definedName>
    <definedName name="row090061_03r_02" localSheetId="5">#REF!</definedName>
    <definedName name="row090061_03v_02" localSheetId="3">#REF!</definedName>
    <definedName name="row090061_03v_02" localSheetId="4">#REF!</definedName>
    <definedName name="row090061_03v_02" localSheetId="5">#REF!</definedName>
    <definedName name="row090061_04l_02" localSheetId="3">#REF!</definedName>
    <definedName name="row090061_04l_02" localSheetId="4">#REF!</definedName>
    <definedName name="row090061_04l_02" localSheetId="5">#REF!</definedName>
    <definedName name="row090061_04r_02" localSheetId="3">#REF!</definedName>
    <definedName name="row090061_04r_02" localSheetId="4">#REF!</definedName>
    <definedName name="row090061_04r_02" localSheetId="5">#REF!</definedName>
    <definedName name="row090061_04v_02" localSheetId="3">#REF!</definedName>
    <definedName name="row090061_04v_02" localSheetId="4">#REF!</definedName>
    <definedName name="row090061_04v_02" localSheetId="5">#REF!</definedName>
    <definedName name="row090062_03l_02" localSheetId="3">#REF!</definedName>
    <definedName name="row090062_03l_02" localSheetId="4">#REF!</definedName>
    <definedName name="row090062_03l_02" localSheetId="5">#REF!</definedName>
    <definedName name="row090062_03r_02" localSheetId="3">#REF!</definedName>
    <definedName name="row090062_03r_02" localSheetId="4">#REF!</definedName>
    <definedName name="row090062_03r_02" localSheetId="5">#REF!</definedName>
    <definedName name="row090062_03v_02" localSheetId="3">#REF!</definedName>
    <definedName name="row090062_03v_02" localSheetId="4">#REF!</definedName>
    <definedName name="row090062_03v_02" localSheetId="5">#REF!</definedName>
    <definedName name="row090062_04l_02" localSheetId="3">#REF!</definedName>
    <definedName name="row090062_04l_02" localSheetId="4">#REF!</definedName>
    <definedName name="row090062_04l_02" localSheetId="5">#REF!</definedName>
    <definedName name="row090062_04r_02" localSheetId="3">#REF!</definedName>
    <definedName name="row090062_04r_02" localSheetId="4">#REF!</definedName>
    <definedName name="row090062_04r_02" localSheetId="5">#REF!</definedName>
    <definedName name="row090062_04v_02" localSheetId="3">#REF!</definedName>
    <definedName name="row090062_04v_02" localSheetId="4">#REF!</definedName>
    <definedName name="row090062_04v_02" localSheetId="5">#REF!</definedName>
    <definedName name="row090063_03l_02" localSheetId="3">#REF!</definedName>
    <definedName name="row090063_03l_02" localSheetId="4">#REF!</definedName>
    <definedName name="row090063_03l_02" localSheetId="5">#REF!</definedName>
    <definedName name="row090063_03r_02" localSheetId="3">#REF!</definedName>
    <definedName name="row090063_03r_02" localSheetId="4">#REF!</definedName>
    <definedName name="row090063_03r_02" localSheetId="5">#REF!</definedName>
    <definedName name="row090063_03v_02" localSheetId="3">#REF!</definedName>
    <definedName name="row090063_03v_02" localSheetId="4">#REF!</definedName>
    <definedName name="row090063_03v_02" localSheetId="5">#REF!</definedName>
    <definedName name="row090063_04l_02" localSheetId="3">#REF!</definedName>
    <definedName name="row090063_04l_02" localSheetId="4">#REF!</definedName>
    <definedName name="row090063_04l_02" localSheetId="5">#REF!</definedName>
    <definedName name="row090063_04r_02" localSheetId="3">#REF!</definedName>
    <definedName name="row090063_04r_02" localSheetId="4">#REF!</definedName>
    <definedName name="row090063_04r_02" localSheetId="5">#REF!</definedName>
    <definedName name="row090063_04v_02" localSheetId="3">#REF!</definedName>
    <definedName name="row090063_04v_02" localSheetId="4">#REF!</definedName>
    <definedName name="row090063_04v_02" localSheetId="5">#REF!</definedName>
    <definedName name="row090064_03l_02" localSheetId="3">#REF!</definedName>
    <definedName name="row090064_03l_02" localSheetId="4">#REF!</definedName>
    <definedName name="row090064_03l_02" localSheetId="5">#REF!</definedName>
    <definedName name="row090064_03r_02" localSheetId="3">#REF!</definedName>
    <definedName name="row090064_03r_02" localSheetId="4">#REF!</definedName>
    <definedName name="row090064_03r_02" localSheetId="5">#REF!</definedName>
    <definedName name="row090064_03v_02" localSheetId="3">#REF!</definedName>
    <definedName name="row090064_03v_02" localSheetId="4">#REF!</definedName>
    <definedName name="row090064_03v_02" localSheetId="5">#REF!</definedName>
    <definedName name="row090064_04l_02" localSheetId="3">#REF!</definedName>
    <definedName name="row090064_04l_02" localSheetId="4">#REF!</definedName>
    <definedName name="row090064_04l_02" localSheetId="5">#REF!</definedName>
    <definedName name="row090064_04r_02" localSheetId="3">#REF!</definedName>
    <definedName name="row090064_04r_02" localSheetId="4">#REF!</definedName>
    <definedName name="row090064_04r_02" localSheetId="5">#REF!</definedName>
    <definedName name="row090064_04v_02" localSheetId="3">#REF!</definedName>
    <definedName name="row090064_04v_02" localSheetId="4">#REF!</definedName>
    <definedName name="row090064_04v_02" localSheetId="5">#REF!</definedName>
    <definedName name="row090065_03l_02" localSheetId="3">#REF!</definedName>
    <definedName name="row090065_03l_02" localSheetId="4">#REF!</definedName>
    <definedName name="row090065_03l_02" localSheetId="5">#REF!</definedName>
    <definedName name="row090065_03r_02" localSheetId="3">#REF!</definedName>
    <definedName name="row090065_03r_02" localSheetId="4">#REF!</definedName>
    <definedName name="row090065_03r_02" localSheetId="5">#REF!</definedName>
    <definedName name="row090065_03v_02" localSheetId="3">#REF!</definedName>
    <definedName name="row090065_03v_02" localSheetId="4">#REF!</definedName>
    <definedName name="row090065_03v_02" localSheetId="5">#REF!</definedName>
    <definedName name="row090065_04l_02" localSheetId="3">#REF!</definedName>
    <definedName name="row090065_04l_02" localSheetId="4">#REF!</definedName>
    <definedName name="row090065_04l_02" localSheetId="5">#REF!</definedName>
    <definedName name="row090065_04r_02" localSheetId="3">#REF!</definedName>
    <definedName name="row090065_04r_02" localSheetId="4">#REF!</definedName>
    <definedName name="row090065_04r_02" localSheetId="5">#REF!</definedName>
    <definedName name="row090065_04v_02" localSheetId="3">#REF!</definedName>
    <definedName name="row090065_04v_02" localSheetId="4">#REF!</definedName>
    <definedName name="row090065_04v_02" localSheetId="5">#REF!</definedName>
    <definedName name="row090066_03l_02" localSheetId="3">#REF!</definedName>
    <definedName name="row090066_03l_02" localSheetId="4">#REF!</definedName>
    <definedName name="row090066_03l_02" localSheetId="5">#REF!</definedName>
    <definedName name="row090066_03r_02" localSheetId="3">#REF!</definedName>
    <definedName name="row090066_03r_02" localSheetId="4">#REF!</definedName>
    <definedName name="row090066_03r_02" localSheetId="5">#REF!</definedName>
    <definedName name="row090066_03v_02" localSheetId="3">#REF!</definedName>
    <definedName name="row090066_03v_02" localSheetId="4">#REF!</definedName>
    <definedName name="row090066_03v_02" localSheetId="5">#REF!</definedName>
    <definedName name="row090066_04l_02" localSheetId="3">#REF!</definedName>
    <definedName name="row090066_04l_02" localSheetId="4">#REF!</definedName>
    <definedName name="row090066_04l_02" localSheetId="5">#REF!</definedName>
    <definedName name="row090066_04r_02" localSheetId="3">#REF!</definedName>
    <definedName name="row090066_04r_02" localSheetId="4">#REF!</definedName>
    <definedName name="row090066_04r_02" localSheetId="5">#REF!</definedName>
    <definedName name="row090066_04v_02" localSheetId="3">#REF!</definedName>
    <definedName name="row090066_04v_02" localSheetId="4">#REF!</definedName>
    <definedName name="row090066_04v_02" localSheetId="5">#REF!</definedName>
    <definedName name="row090067_03l_02" localSheetId="3">#REF!</definedName>
    <definedName name="row090067_03l_02" localSheetId="4">#REF!</definedName>
    <definedName name="row090067_03l_02" localSheetId="5">#REF!</definedName>
    <definedName name="row090067_03r_02" localSheetId="3">#REF!</definedName>
    <definedName name="row090067_03r_02" localSheetId="4">#REF!</definedName>
    <definedName name="row090067_03r_02" localSheetId="5">#REF!</definedName>
    <definedName name="row090067_03v_02" localSheetId="3">#REF!</definedName>
    <definedName name="row090067_03v_02" localSheetId="4">#REF!</definedName>
    <definedName name="row090067_03v_02" localSheetId="5">#REF!</definedName>
    <definedName name="row090067_04l_02" localSheetId="3">#REF!</definedName>
    <definedName name="row090067_04l_02" localSheetId="4">#REF!</definedName>
    <definedName name="row090067_04l_02" localSheetId="5">#REF!</definedName>
    <definedName name="row090067_04r_02" localSheetId="3">#REF!</definedName>
    <definedName name="row090067_04r_02" localSheetId="4">#REF!</definedName>
    <definedName name="row090067_04r_02" localSheetId="5">#REF!</definedName>
    <definedName name="row090067_04v_02" localSheetId="3">#REF!</definedName>
    <definedName name="row090067_04v_02" localSheetId="4">#REF!</definedName>
    <definedName name="row090067_04v_02" localSheetId="5">#REF!</definedName>
    <definedName name="row090068_03l_02" localSheetId="3">#REF!</definedName>
    <definedName name="row090068_03l_02" localSheetId="4">#REF!</definedName>
    <definedName name="row090068_03l_02" localSheetId="5">#REF!</definedName>
    <definedName name="row090068_03r_02" localSheetId="3">#REF!</definedName>
    <definedName name="row090068_03r_02" localSheetId="4">#REF!</definedName>
    <definedName name="row090068_03r_02" localSheetId="5">#REF!</definedName>
    <definedName name="row090068_03v_02" localSheetId="3">#REF!</definedName>
    <definedName name="row090068_03v_02" localSheetId="4">#REF!</definedName>
    <definedName name="row090068_03v_02" localSheetId="5">#REF!</definedName>
    <definedName name="row090068_04l_02" localSheetId="3">#REF!</definedName>
    <definedName name="row090068_04l_02" localSheetId="4">#REF!</definedName>
    <definedName name="row090068_04l_02" localSheetId="5">#REF!</definedName>
    <definedName name="row090068_04r_02" localSheetId="3">#REF!</definedName>
    <definedName name="row090068_04r_02" localSheetId="4">#REF!</definedName>
    <definedName name="row090068_04r_02" localSheetId="5">#REF!</definedName>
    <definedName name="row090068_04v_02" localSheetId="3">#REF!</definedName>
    <definedName name="row090068_04v_02" localSheetId="4">#REF!</definedName>
    <definedName name="row090068_04v_02" localSheetId="5">#REF!</definedName>
    <definedName name="row090069_03l_02" localSheetId="3">#REF!</definedName>
    <definedName name="row090069_03l_02" localSheetId="4">#REF!</definedName>
    <definedName name="row090069_03l_02" localSheetId="5">#REF!</definedName>
    <definedName name="row090069_03r_02" localSheetId="3">#REF!</definedName>
    <definedName name="row090069_03r_02" localSheetId="4">#REF!</definedName>
    <definedName name="row090069_03r_02" localSheetId="5">#REF!</definedName>
    <definedName name="row090069_03v_02" localSheetId="3">#REF!</definedName>
    <definedName name="row090069_03v_02" localSheetId="4">#REF!</definedName>
    <definedName name="row090069_03v_02" localSheetId="5">#REF!</definedName>
    <definedName name="row090069_04l_02" localSheetId="3">#REF!</definedName>
    <definedName name="row090069_04l_02" localSheetId="4">#REF!</definedName>
    <definedName name="row090069_04l_02" localSheetId="5">#REF!</definedName>
    <definedName name="row090069_04r_02" localSheetId="3">#REF!</definedName>
    <definedName name="row090069_04r_02" localSheetId="4">#REF!</definedName>
    <definedName name="row090069_04r_02" localSheetId="5">#REF!</definedName>
    <definedName name="row090069_04v_02" localSheetId="3">#REF!</definedName>
    <definedName name="row090069_04v_02" localSheetId="4">#REF!</definedName>
    <definedName name="row090069_04v_02" localSheetId="5">#REF!</definedName>
    <definedName name="row090070_03l_02" localSheetId="3">#REF!</definedName>
    <definedName name="row090070_03l_02" localSheetId="4">#REF!</definedName>
    <definedName name="row090070_03l_02" localSheetId="5">#REF!</definedName>
    <definedName name="row090070_03r_02" localSheetId="3">#REF!</definedName>
    <definedName name="row090070_03r_02" localSheetId="4">#REF!</definedName>
    <definedName name="row090070_03r_02" localSheetId="5">#REF!</definedName>
    <definedName name="row090070_03v_02" localSheetId="3">#REF!</definedName>
    <definedName name="row090070_03v_02" localSheetId="4">#REF!</definedName>
    <definedName name="row090070_03v_02" localSheetId="5">#REF!</definedName>
    <definedName name="row090070_04l_02" localSheetId="3">#REF!</definedName>
    <definedName name="row090070_04l_02" localSheetId="4">#REF!</definedName>
    <definedName name="row090070_04l_02" localSheetId="5">#REF!</definedName>
    <definedName name="row090070_04r_02" localSheetId="3">#REF!</definedName>
    <definedName name="row090070_04r_02" localSheetId="4">#REF!</definedName>
    <definedName name="row090070_04r_02" localSheetId="5">#REF!</definedName>
    <definedName name="row090070_04v_02" localSheetId="3">#REF!</definedName>
    <definedName name="row090070_04v_02" localSheetId="4">#REF!</definedName>
    <definedName name="row090070_04v_02" localSheetId="5">#REF!</definedName>
    <definedName name="row090071_03l_02" localSheetId="3">#REF!</definedName>
    <definedName name="row090071_03l_02" localSheetId="4">#REF!</definedName>
    <definedName name="row090071_03l_02" localSheetId="5">#REF!</definedName>
    <definedName name="row090071_03r_02" localSheetId="3">#REF!</definedName>
    <definedName name="row090071_03r_02" localSheetId="4">#REF!</definedName>
    <definedName name="row090071_03r_02" localSheetId="5">#REF!</definedName>
    <definedName name="row090071_03v_02" localSheetId="3">#REF!</definedName>
    <definedName name="row090071_03v_02" localSheetId="4">#REF!</definedName>
    <definedName name="row090071_03v_02" localSheetId="5">#REF!</definedName>
    <definedName name="row090071_04l_02" localSheetId="3">#REF!</definedName>
    <definedName name="row090071_04l_02" localSheetId="4">#REF!</definedName>
    <definedName name="row090071_04l_02" localSheetId="5">#REF!</definedName>
    <definedName name="row090071_04r_02" localSheetId="3">#REF!</definedName>
    <definedName name="row090071_04r_02" localSheetId="4">#REF!</definedName>
    <definedName name="row090071_04r_02" localSheetId="5">#REF!</definedName>
    <definedName name="row090071_04v_02" localSheetId="3">#REF!</definedName>
    <definedName name="row090071_04v_02" localSheetId="4">#REF!</definedName>
    <definedName name="row090071_04v_02" localSheetId="5">#REF!</definedName>
    <definedName name="row090072_03l_02" localSheetId="3">#REF!</definedName>
    <definedName name="row090072_03l_02" localSheetId="4">#REF!</definedName>
    <definedName name="row090072_03l_02" localSheetId="5">#REF!</definedName>
    <definedName name="row090072_03r_02" localSheetId="3">#REF!</definedName>
    <definedName name="row090072_03r_02" localSheetId="4">#REF!</definedName>
    <definedName name="row090072_03r_02" localSheetId="5">#REF!</definedName>
    <definedName name="row090072_03v_02" localSheetId="3">#REF!</definedName>
    <definedName name="row090072_03v_02" localSheetId="4">#REF!</definedName>
    <definedName name="row090072_03v_02" localSheetId="5">#REF!</definedName>
    <definedName name="row090072_04l_02" localSheetId="3">#REF!</definedName>
    <definedName name="row090072_04l_02" localSheetId="4">#REF!</definedName>
    <definedName name="row090072_04l_02" localSheetId="5">#REF!</definedName>
    <definedName name="row090072_04r_02" localSheetId="3">#REF!</definedName>
    <definedName name="row090072_04r_02" localSheetId="4">#REF!</definedName>
    <definedName name="row090072_04r_02" localSheetId="5">#REF!</definedName>
    <definedName name="row090072_04v_02" localSheetId="3">#REF!</definedName>
    <definedName name="row090072_04v_02" localSheetId="4">#REF!</definedName>
    <definedName name="row090072_04v_02" localSheetId="5">#REF!</definedName>
    <definedName name="row090073_03l_02" localSheetId="3">#REF!</definedName>
    <definedName name="row090073_03l_02" localSheetId="4">#REF!</definedName>
    <definedName name="row090073_03l_02" localSheetId="5">#REF!</definedName>
    <definedName name="row090073_03r_02" localSheetId="3">#REF!</definedName>
    <definedName name="row090073_03r_02" localSheetId="4">#REF!</definedName>
    <definedName name="row090073_03r_02" localSheetId="5">#REF!</definedName>
    <definedName name="row090073_03v_02" localSheetId="3">#REF!</definedName>
    <definedName name="row090073_03v_02" localSheetId="4">#REF!</definedName>
    <definedName name="row090073_03v_02" localSheetId="5">#REF!</definedName>
    <definedName name="row090073_04l_02" localSheetId="3">#REF!</definedName>
    <definedName name="row090073_04l_02" localSheetId="4">#REF!</definedName>
    <definedName name="row090073_04l_02" localSheetId="5">#REF!</definedName>
    <definedName name="row090073_04r_02" localSheetId="3">#REF!</definedName>
    <definedName name="row090073_04r_02" localSheetId="4">#REF!</definedName>
    <definedName name="row090073_04r_02" localSheetId="5">#REF!</definedName>
    <definedName name="row090073_04v_02" localSheetId="3">#REF!</definedName>
    <definedName name="row090073_04v_02" localSheetId="4">#REF!</definedName>
    <definedName name="row090073_04v_02" localSheetId="5">#REF!</definedName>
    <definedName name="row090074_03l_02" localSheetId="3">#REF!</definedName>
    <definedName name="row090074_03l_02" localSheetId="4">#REF!</definedName>
    <definedName name="row090074_03l_02" localSheetId="5">#REF!</definedName>
    <definedName name="row090074_03r_02" localSheetId="3">#REF!</definedName>
    <definedName name="row090074_03r_02" localSheetId="4">#REF!</definedName>
    <definedName name="row090074_03r_02" localSheetId="5">#REF!</definedName>
    <definedName name="row090074_03v_02" localSheetId="3">#REF!</definedName>
    <definedName name="row090074_03v_02" localSheetId="4">#REF!</definedName>
    <definedName name="row090074_03v_02" localSheetId="5">#REF!</definedName>
    <definedName name="row090074_04l_02" localSheetId="3">#REF!</definedName>
    <definedName name="row090074_04l_02" localSheetId="4">#REF!</definedName>
    <definedName name="row090074_04l_02" localSheetId="5">#REF!</definedName>
    <definedName name="row090074_04r_02" localSheetId="3">#REF!</definedName>
    <definedName name="row090074_04r_02" localSheetId="4">#REF!</definedName>
    <definedName name="row090074_04r_02" localSheetId="5">#REF!</definedName>
    <definedName name="row090074_04v_02" localSheetId="3">#REF!</definedName>
    <definedName name="row090074_04v_02" localSheetId="4">#REF!</definedName>
    <definedName name="row090074_04v_02" localSheetId="5">#REF!</definedName>
    <definedName name="row090075_03l_02" localSheetId="3">#REF!</definedName>
    <definedName name="row090075_03l_02" localSheetId="4">#REF!</definedName>
    <definedName name="row090075_03l_02" localSheetId="5">#REF!</definedName>
    <definedName name="row090075_03r_02" localSheetId="3">#REF!</definedName>
    <definedName name="row090075_03r_02" localSheetId="4">#REF!</definedName>
    <definedName name="row090075_03r_02" localSheetId="5">#REF!</definedName>
    <definedName name="row090075_03v_02" localSheetId="3">#REF!</definedName>
    <definedName name="row090075_03v_02" localSheetId="4">#REF!</definedName>
    <definedName name="row090075_03v_02" localSheetId="5">#REF!</definedName>
    <definedName name="row090075_04l_02" localSheetId="3">#REF!</definedName>
    <definedName name="row090075_04l_02" localSheetId="4">#REF!</definedName>
    <definedName name="row090075_04l_02" localSheetId="5">#REF!</definedName>
    <definedName name="row090075_04r_02" localSheetId="3">#REF!</definedName>
    <definedName name="row090075_04r_02" localSheetId="4">#REF!</definedName>
    <definedName name="row090075_04r_02" localSheetId="5">#REF!</definedName>
    <definedName name="row090075_04v_02" localSheetId="3">#REF!</definedName>
    <definedName name="row090075_04v_02" localSheetId="4">#REF!</definedName>
    <definedName name="row090075_04v_02" localSheetId="5">#REF!</definedName>
    <definedName name="row090076_03l_02" localSheetId="3">#REF!</definedName>
    <definedName name="row090076_03l_02" localSheetId="4">#REF!</definedName>
    <definedName name="row090076_03l_02" localSheetId="5">#REF!</definedName>
    <definedName name="row090076_03r_02" localSheetId="3">#REF!</definedName>
    <definedName name="row090076_03r_02" localSheetId="4">#REF!</definedName>
    <definedName name="row090076_03r_02" localSheetId="5">#REF!</definedName>
    <definedName name="row090076_03v_02" localSheetId="3">#REF!</definedName>
    <definedName name="row090076_03v_02" localSheetId="4">#REF!</definedName>
    <definedName name="row090076_03v_02" localSheetId="5">#REF!</definedName>
    <definedName name="row090076_04l_02" localSheetId="3">#REF!</definedName>
    <definedName name="row090076_04l_02" localSheetId="4">#REF!</definedName>
    <definedName name="row090076_04l_02" localSheetId="5">#REF!</definedName>
    <definedName name="row090076_04r_02" localSheetId="3">#REF!</definedName>
    <definedName name="row090076_04r_02" localSheetId="4">#REF!</definedName>
    <definedName name="row090076_04r_02" localSheetId="5">#REF!</definedName>
    <definedName name="row090076_04v_02" localSheetId="3">#REF!</definedName>
    <definedName name="row090076_04v_02" localSheetId="4">#REF!</definedName>
    <definedName name="row090076_04v_02" localSheetId="5">#REF!</definedName>
    <definedName name="row090077_03l_02" localSheetId="3">#REF!</definedName>
    <definedName name="row090077_03l_02" localSheetId="4">#REF!</definedName>
    <definedName name="row090077_03l_02" localSheetId="5">#REF!</definedName>
    <definedName name="row090077_03r_02" localSheetId="3">#REF!</definedName>
    <definedName name="row090077_03r_02" localSheetId="4">#REF!</definedName>
    <definedName name="row090077_03r_02" localSheetId="5">#REF!</definedName>
    <definedName name="row090077_03v_02" localSheetId="3">#REF!</definedName>
    <definedName name="row090077_03v_02" localSheetId="4">#REF!</definedName>
    <definedName name="row090077_03v_02" localSheetId="5">#REF!</definedName>
    <definedName name="row090077_04l_02" localSheetId="3">#REF!</definedName>
    <definedName name="row090077_04l_02" localSheetId="4">#REF!</definedName>
    <definedName name="row090077_04l_02" localSheetId="5">#REF!</definedName>
    <definedName name="row090077_04r_02" localSheetId="3">#REF!</definedName>
    <definedName name="row090077_04r_02" localSheetId="4">#REF!</definedName>
    <definedName name="row090077_04r_02" localSheetId="5">#REF!</definedName>
    <definedName name="row090077_04v_02" localSheetId="3">#REF!</definedName>
    <definedName name="row090077_04v_02" localSheetId="4">#REF!</definedName>
    <definedName name="row090077_04v_02" localSheetId="5">#REF!</definedName>
    <definedName name="row090078_03l_02" localSheetId="3">#REF!</definedName>
    <definedName name="row090078_03l_02" localSheetId="4">#REF!</definedName>
    <definedName name="row090078_03l_02" localSheetId="5">#REF!</definedName>
    <definedName name="row090078_03r_02" localSheetId="3">#REF!</definedName>
    <definedName name="row090078_03r_02" localSheetId="4">#REF!</definedName>
    <definedName name="row090078_03r_02" localSheetId="5">#REF!</definedName>
    <definedName name="row090078_03v_02" localSheetId="3">#REF!</definedName>
    <definedName name="row090078_03v_02" localSheetId="4">#REF!</definedName>
    <definedName name="row090078_03v_02" localSheetId="5">#REF!</definedName>
    <definedName name="row090078_04l_02" localSheetId="3">#REF!</definedName>
    <definedName name="row090078_04l_02" localSheetId="4">#REF!</definedName>
    <definedName name="row090078_04l_02" localSheetId="5">#REF!</definedName>
    <definedName name="row090078_04r_02" localSheetId="3">#REF!</definedName>
    <definedName name="row090078_04r_02" localSheetId="4">#REF!</definedName>
    <definedName name="row090078_04r_02" localSheetId="5">#REF!</definedName>
    <definedName name="row090078_04v_02" localSheetId="3">#REF!</definedName>
    <definedName name="row090078_04v_02" localSheetId="4">#REF!</definedName>
    <definedName name="row090078_04v_02" localSheetId="5">#REF!</definedName>
    <definedName name="row090079_03l_02" localSheetId="3">#REF!</definedName>
    <definedName name="row090079_03l_02" localSheetId="4">#REF!</definedName>
    <definedName name="row090079_03l_02" localSheetId="5">#REF!</definedName>
    <definedName name="row090079_03r_02" localSheetId="3">#REF!</definedName>
    <definedName name="row090079_03r_02" localSheetId="4">#REF!</definedName>
    <definedName name="row090079_03r_02" localSheetId="5">#REF!</definedName>
    <definedName name="row090079_03v_02" localSheetId="3">#REF!</definedName>
    <definedName name="row090079_03v_02" localSheetId="4">#REF!</definedName>
    <definedName name="row090079_03v_02" localSheetId="5">#REF!</definedName>
    <definedName name="row090079_04l_02" localSheetId="3">#REF!</definedName>
    <definedName name="row090079_04l_02" localSheetId="4">#REF!</definedName>
    <definedName name="row090079_04l_02" localSheetId="5">#REF!</definedName>
    <definedName name="row090079_04r_02" localSheetId="3">#REF!</definedName>
    <definedName name="row090079_04r_02" localSheetId="4">#REF!</definedName>
    <definedName name="row090079_04r_02" localSheetId="5">#REF!</definedName>
    <definedName name="row090079_04v_02" localSheetId="3">#REF!</definedName>
    <definedName name="row090079_04v_02" localSheetId="4">#REF!</definedName>
    <definedName name="row090079_04v_02" localSheetId="5">#REF!</definedName>
    <definedName name="row090080_03l_02" localSheetId="3">#REF!</definedName>
    <definedName name="row090080_03l_02" localSheetId="4">#REF!</definedName>
    <definedName name="row090080_03l_02" localSheetId="5">#REF!</definedName>
    <definedName name="row090080_03r_02" localSheetId="3">#REF!</definedName>
    <definedName name="row090080_03r_02" localSheetId="4">#REF!</definedName>
    <definedName name="row090080_03r_02" localSheetId="5">#REF!</definedName>
    <definedName name="row090080_03v_02" localSheetId="3">#REF!</definedName>
    <definedName name="row090080_03v_02" localSheetId="4">#REF!</definedName>
    <definedName name="row090080_03v_02" localSheetId="5">#REF!</definedName>
    <definedName name="row090080_04l_02" localSheetId="3">#REF!</definedName>
    <definedName name="row090080_04l_02" localSheetId="4">#REF!</definedName>
    <definedName name="row090080_04l_02" localSheetId="5">#REF!</definedName>
    <definedName name="row090080_04r_02" localSheetId="3">#REF!</definedName>
    <definedName name="row090080_04r_02" localSheetId="4">#REF!</definedName>
    <definedName name="row090080_04r_02" localSheetId="5">#REF!</definedName>
    <definedName name="row090080_04v_02" localSheetId="3">#REF!</definedName>
    <definedName name="row090080_04v_02" localSheetId="4">#REF!</definedName>
    <definedName name="row090080_04v_02" localSheetId="5">#REF!</definedName>
    <definedName name="row090081_03l_02" localSheetId="3">#REF!</definedName>
    <definedName name="row090081_03l_02" localSheetId="4">#REF!</definedName>
    <definedName name="row090081_03l_02" localSheetId="5">#REF!</definedName>
    <definedName name="row090081_03r_02" localSheetId="3">#REF!</definedName>
    <definedName name="row090081_03r_02" localSheetId="4">#REF!</definedName>
    <definedName name="row090081_03r_02" localSheetId="5">#REF!</definedName>
    <definedName name="row090081_03v_02" localSheetId="3">#REF!</definedName>
    <definedName name="row090081_03v_02" localSheetId="4">#REF!</definedName>
    <definedName name="row090081_03v_02" localSheetId="5">#REF!</definedName>
    <definedName name="row090081_04l_02" localSheetId="3">#REF!</definedName>
    <definedName name="row090081_04l_02" localSheetId="4">#REF!</definedName>
    <definedName name="row090081_04l_02" localSheetId="5">#REF!</definedName>
    <definedName name="row090081_04r_02" localSheetId="3">#REF!</definedName>
    <definedName name="row090081_04r_02" localSheetId="4">#REF!</definedName>
    <definedName name="row090081_04r_02" localSheetId="5">#REF!</definedName>
    <definedName name="row090081_04v_02" localSheetId="3">#REF!</definedName>
    <definedName name="row090081_04v_02" localSheetId="4">#REF!</definedName>
    <definedName name="row090081_04v_02" localSheetId="5">#REF!</definedName>
    <definedName name="row090082_03l_02" localSheetId="3">#REF!</definedName>
    <definedName name="row090082_03l_02" localSheetId="4">#REF!</definedName>
    <definedName name="row090082_03l_02" localSheetId="5">#REF!</definedName>
    <definedName name="row090082_03r_02" localSheetId="3">#REF!</definedName>
    <definedName name="row090082_03r_02" localSheetId="4">#REF!</definedName>
    <definedName name="row090082_03r_02" localSheetId="5">#REF!</definedName>
    <definedName name="row090082_03v_02" localSheetId="3">#REF!</definedName>
    <definedName name="row090082_03v_02" localSheetId="4">#REF!</definedName>
    <definedName name="row090082_03v_02" localSheetId="5">#REF!</definedName>
    <definedName name="row090082_04l_02" localSheetId="3">#REF!</definedName>
    <definedName name="row090082_04l_02" localSheetId="4">#REF!</definedName>
    <definedName name="row090082_04l_02" localSheetId="5">#REF!</definedName>
    <definedName name="row090082_04r_02" localSheetId="3">#REF!</definedName>
    <definedName name="row090082_04r_02" localSheetId="4">#REF!</definedName>
    <definedName name="row090082_04r_02" localSheetId="5">#REF!</definedName>
    <definedName name="row090082_04v_02" localSheetId="3">#REF!</definedName>
    <definedName name="row090082_04v_02" localSheetId="4">#REF!</definedName>
    <definedName name="row090082_04v_02" localSheetId="5">#REF!</definedName>
    <definedName name="row090083_03l_02" localSheetId="3">#REF!</definedName>
    <definedName name="row090083_03l_02" localSheetId="4">#REF!</definedName>
    <definedName name="row090083_03l_02" localSheetId="5">#REF!</definedName>
    <definedName name="row090083_03r_02" localSheetId="3">#REF!</definedName>
    <definedName name="row090083_03r_02" localSheetId="4">#REF!</definedName>
    <definedName name="row090083_03r_02" localSheetId="5">#REF!</definedName>
    <definedName name="row090083_03v_02" localSheetId="3">#REF!</definedName>
    <definedName name="row090083_03v_02" localSheetId="4">#REF!</definedName>
    <definedName name="row090083_03v_02" localSheetId="5">#REF!</definedName>
    <definedName name="row090083_04l_02" localSheetId="3">#REF!</definedName>
    <definedName name="row090083_04l_02" localSheetId="4">#REF!</definedName>
    <definedName name="row090083_04l_02" localSheetId="5">#REF!</definedName>
    <definedName name="row090083_04r_02" localSheetId="3">#REF!</definedName>
    <definedName name="row090083_04r_02" localSheetId="4">#REF!</definedName>
    <definedName name="row090083_04r_02" localSheetId="5">#REF!</definedName>
    <definedName name="row090083_04v_02" localSheetId="3">#REF!</definedName>
    <definedName name="row090083_04v_02" localSheetId="4">#REF!</definedName>
    <definedName name="row090083_04v_02" localSheetId="5">#REF!</definedName>
    <definedName name="row090084_03l_02" localSheetId="3">#REF!</definedName>
    <definedName name="row090084_03l_02" localSheetId="4">#REF!</definedName>
    <definedName name="row090084_03l_02" localSheetId="5">#REF!</definedName>
    <definedName name="row090084_03r_02" localSheetId="3">#REF!</definedName>
    <definedName name="row090084_03r_02" localSheetId="4">#REF!</definedName>
    <definedName name="row090084_03r_02" localSheetId="5">#REF!</definedName>
    <definedName name="row090084_03v_02" localSheetId="3">#REF!</definedName>
    <definedName name="row090084_03v_02" localSheetId="4">#REF!</definedName>
    <definedName name="row090084_03v_02" localSheetId="5">#REF!</definedName>
    <definedName name="row090084_04l_02" localSheetId="3">#REF!</definedName>
    <definedName name="row090084_04l_02" localSheetId="4">#REF!</definedName>
    <definedName name="row090084_04l_02" localSheetId="5">#REF!</definedName>
    <definedName name="row090084_04r_02" localSheetId="3">#REF!</definedName>
    <definedName name="row090084_04r_02" localSheetId="4">#REF!</definedName>
    <definedName name="row090084_04r_02" localSheetId="5">#REF!</definedName>
    <definedName name="row090084_04v_02" localSheetId="3">#REF!</definedName>
    <definedName name="row090084_04v_02" localSheetId="4">#REF!</definedName>
    <definedName name="row090084_04v_02" localSheetId="5">#REF!</definedName>
    <definedName name="row090085_03l_02" localSheetId="3">#REF!</definedName>
    <definedName name="row090085_03l_02" localSheetId="4">#REF!</definedName>
    <definedName name="row090085_03l_02" localSheetId="5">#REF!</definedName>
    <definedName name="row090085_03r_02" localSheetId="3">#REF!</definedName>
    <definedName name="row090085_03r_02" localSheetId="4">#REF!</definedName>
    <definedName name="row090085_03r_02" localSheetId="5">#REF!</definedName>
    <definedName name="row090085_03v_02" localSheetId="3">#REF!</definedName>
    <definedName name="row090085_03v_02" localSheetId="4">#REF!</definedName>
    <definedName name="row090085_03v_02" localSheetId="5">#REF!</definedName>
    <definedName name="row090085_04l_02" localSheetId="3">#REF!</definedName>
    <definedName name="row090085_04l_02" localSheetId="4">#REF!</definedName>
    <definedName name="row090085_04l_02" localSheetId="5">#REF!</definedName>
    <definedName name="row090085_04r_02" localSheetId="3">#REF!</definedName>
    <definedName name="row090085_04r_02" localSheetId="4">#REF!</definedName>
    <definedName name="row090085_04r_02" localSheetId="5">#REF!</definedName>
    <definedName name="row090085_04v_02" localSheetId="3">#REF!</definedName>
    <definedName name="row090085_04v_02" localSheetId="4">#REF!</definedName>
    <definedName name="row090085_04v_02" localSheetId="5">#REF!</definedName>
    <definedName name="row090086_03l_02" localSheetId="3">#REF!</definedName>
    <definedName name="row090086_03l_02" localSheetId="4">#REF!</definedName>
    <definedName name="row090086_03l_02" localSheetId="5">#REF!</definedName>
    <definedName name="row090086_03r_02" localSheetId="3">#REF!</definedName>
    <definedName name="row090086_03r_02" localSheetId="4">#REF!</definedName>
    <definedName name="row090086_03r_02" localSheetId="5">#REF!</definedName>
    <definedName name="row090086_03v_02" localSheetId="3">#REF!</definedName>
    <definedName name="row090086_03v_02" localSheetId="4">#REF!</definedName>
    <definedName name="row090086_03v_02" localSheetId="5">#REF!</definedName>
    <definedName name="row090086_04l_02" localSheetId="3">#REF!</definedName>
    <definedName name="row090086_04l_02" localSheetId="4">#REF!</definedName>
    <definedName name="row090086_04l_02" localSheetId="5">#REF!</definedName>
    <definedName name="row090086_04r_02" localSheetId="3">#REF!</definedName>
    <definedName name="row090086_04r_02" localSheetId="4">#REF!</definedName>
    <definedName name="row090086_04r_02" localSheetId="5">#REF!</definedName>
    <definedName name="row090086_04v_02" localSheetId="3">#REF!</definedName>
    <definedName name="row090086_04v_02" localSheetId="4">#REF!</definedName>
    <definedName name="row090086_04v_02" localSheetId="5">#REF!</definedName>
    <definedName name="row090087_03l_02" localSheetId="3">#REF!</definedName>
    <definedName name="row090087_03l_02" localSheetId="4">#REF!</definedName>
    <definedName name="row090087_03l_02" localSheetId="5">#REF!</definedName>
    <definedName name="row090087_03r_02" localSheetId="3">#REF!</definedName>
    <definedName name="row090087_03r_02" localSheetId="4">#REF!</definedName>
    <definedName name="row090087_03r_02" localSheetId="5">#REF!</definedName>
    <definedName name="row090087_03v_02" localSheetId="3">#REF!</definedName>
    <definedName name="row090087_03v_02" localSheetId="4">#REF!</definedName>
    <definedName name="row090087_03v_02" localSheetId="5">#REF!</definedName>
    <definedName name="row090087_04l_02" localSheetId="3">#REF!</definedName>
    <definedName name="row090087_04l_02" localSheetId="4">#REF!</definedName>
    <definedName name="row090087_04l_02" localSheetId="5">#REF!</definedName>
    <definedName name="row090087_04r_02" localSheetId="3">#REF!</definedName>
    <definedName name="row090087_04r_02" localSheetId="4">#REF!</definedName>
    <definedName name="row090087_04r_02" localSheetId="5">#REF!</definedName>
    <definedName name="row090087_04v_02" localSheetId="3">#REF!</definedName>
    <definedName name="row090087_04v_02" localSheetId="4">#REF!</definedName>
    <definedName name="row090087_04v_02" localSheetId="5">#REF!</definedName>
    <definedName name="row0900881_03l_02" localSheetId="3">#REF!</definedName>
    <definedName name="row0900881_03l_02" localSheetId="4">#REF!</definedName>
    <definedName name="row0900881_03l_02" localSheetId="5">#REF!</definedName>
    <definedName name="row0900881_03r_02" localSheetId="3">#REF!</definedName>
    <definedName name="row0900881_03r_02" localSheetId="4">#REF!</definedName>
    <definedName name="row0900881_03r_02" localSheetId="5">#REF!</definedName>
    <definedName name="row0900881_03v_02" localSheetId="3">#REF!</definedName>
    <definedName name="row0900881_03v_02" localSheetId="4">#REF!</definedName>
    <definedName name="row0900881_03v_02" localSheetId="5">#REF!</definedName>
    <definedName name="row0900881_04l_02" localSheetId="3">#REF!</definedName>
    <definedName name="row0900881_04l_02" localSheetId="4">#REF!</definedName>
    <definedName name="row0900881_04l_02" localSheetId="5">#REF!</definedName>
    <definedName name="row0900881_04r_02" localSheetId="3">#REF!</definedName>
    <definedName name="row0900881_04r_02" localSheetId="4">#REF!</definedName>
    <definedName name="row0900881_04r_02" localSheetId="5">#REF!</definedName>
    <definedName name="row0900881_04v_02" localSheetId="3">#REF!</definedName>
    <definedName name="row0900881_04v_02" localSheetId="4">#REF!</definedName>
    <definedName name="row0900881_04v_02" localSheetId="5">#REF!</definedName>
    <definedName name="row0900882_03l_02" localSheetId="3">#REF!</definedName>
    <definedName name="row0900882_03l_02" localSheetId="4">#REF!</definedName>
    <definedName name="row0900882_03l_02" localSheetId="5">#REF!</definedName>
    <definedName name="row0900882_03r_02" localSheetId="3">#REF!</definedName>
    <definedName name="row0900882_03r_02" localSheetId="4">#REF!</definedName>
    <definedName name="row0900882_03r_02" localSheetId="5">#REF!</definedName>
    <definedName name="row0900882_03v_02" localSheetId="3">#REF!</definedName>
    <definedName name="row0900882_03v_02" localSheetId="4">#REF!</definedName>
    <definedName name="row0900882_03v_02" localSheetId="5">#REF!</definedName>
    <definedName name="row0900882_04l_02" localSheetId="3">#REF!</definedName>
    <definedName name="row0900882_04l_02" localSheetId="4">#REF!</definedName>
    <definedName name="row0900882_04l_02" localSheetId="5">#REF!</definedName>
    <definedName name="row0900882_04r_02" localSheetId="3">#REF!</definedName>
    <definedName name="row0900882_04r_02" localSheetId="4">#REF!</definedName>
    <definedName name="row0900882_04r_02" localSheetId="5">#REF!</definedName>
    <definedName name="row0900882_04v_02" localSheetId="3">#REF!</definedName>
    <definedName name="row0900882_04v_02" localSheetId="4">#REF!</definedName>
    <definedName name="row0900882_04v_02" localSheetId="5">#REF!</definedName>
    <definedName name="row090088P_03l_02" localSheetId="3">#REF!</definedName>
    <definedName name="row090088P_03l_02" localSheetId="4">#REF!</definedName>
    <definedName name="row090088P_03l_02" localSheetId="5">#REF!</definedName>
    <definedName name="row090088P_03r_02" localSheetId="3">#REF!</definedName>
    <definedName name="row090088P_03r_02" localSheetId="4">#REF!</definedName>
    <definedName name="row090088P_03r_02" localSheetId="5">#REF!</definedName>
    <definedName name="row090088P_03v_02" localSheetId="3">#REF!</definedName>
    <definedName name="row090088P_03v_02" localSheetId="4">#REF!</definedName>
    <definedName name="row090088P_03v_02" localSheetId="5">#REF!</definedName>
    <definedName name="row090088P_04l_02" localSheetId="3">#REF!</definedName>
    <definedName name="row090088P_04l_02" localSheetId="4">#REF!</definedName>
    <definedName name="row090088P_04l_02" localSheetId="5">#REF!</definedName>
    <definedName name="row090088P_04r_02" localSheetId="3">#REF!</definedName>
    <definedName name="row090088P_04r_02" localSheetId="4">#REF!</definedName>
    <definedName name="row090088P_04r_02" localSheetId="5">#REF!</definedName>
    <definedName name="row090088P_04v_02" localSheetId="3">#REF!</definedName>
    <definedName name="row090088P_04v_02" localSheetId="4">#REF!</definedName>
    <definedName name="row090088P_04v_02" localSheetId="5">#REF!</definedName>
    <definedName name="row0900891_03l_02" localSheetId="3">#REF!</definedName>
    <definedName name="row0900891_03l_02" localSheetId="4">#REF!</definedName>
    <definedName name="row0900891_03l_02" localSheetId="5">#REF!</definedName>
    <definedName name="row0900891_03r_02" localSheetId="3">#REF!</definedName>
    <definedName name="row0900891_03r_02" localSheetId="4">#REF!</definedName>
    <definedName name="row0900891_03r_02" localSheetId="5">#REF!</definedName>
    <definedName name="row0900891_03v_02" localSheetId="3">#REF!</definedName>
    <definedName name="row0900891_03v_02" localSheetId="4">#REF!</definedName>
    <definedName name="row0900891_03v_02" localSheetId="5">#REF!</definedName>
    <definedName name="row0900891_04l_02" localSheetId="3">#REF!</definedName>
    <definedName name="row0900891_04l_02" localSheetId="4">#REF!</definedName>
    <definedName name="row0900891_04l_02" localSheetId="5">#REF!</definedName>
    <definedName name="row0900891_04r_02" localSheetId="3">#REF!</definedName>
    <definedName name="row0900891_04r_02" localSheetId="4">#REF!</definedName>
    <definedName name="row0900891_04r_02" localSheetId="5">#REF!</definedName>
    <definedName name="row0900891_04v_02" localSheetId="3">#REF!</definedName>
    <definedName name="row0900891_04v_02" localSheetId="4">#REF!</definedName>
    <definedName name="row0900891_04v_02" localSheetId="5">#REF!</definedName>
    <definedName name="row0900892_03l_02" localSheetId="3">#REF!</definedName>
    <definedName name="row0900892_03l_02" localSheetId="4">#REF!</definedName>
    <definedName name="row0900892_03l_02" localSheetId="5">#REF!</definedName>
    <definedName name="row0900892_03r_02" localSheetId="3">#REF!</definedName>
    <definedName name="row0900892_03r_02" localSheetId="4">#REF!</definedName>
    <definedName name="row0900892_03r_02" localSheetId="5">#REF!</definedName>
    <definedName name="row0900892_03v_02" localSheetId="3">#REF!</definedName>
    <definedName name="row0900892_03v_02" localSheetId="4">#REF!</definedName>
    <definedName name="row0900892_03v_02" localSheetId="5">#REF!</definedName>
    <definedName name="row0900892_04l_02" localSheetId="3">#REF!</definedName>
    <definedName name="row0900892_04l_02" localSheetId="4">#REF!</definedName>
    <definedName name="row0900892_04l_02" localSheetId="5">#REF!</definedName>
    <definedName name="row0900892_04r_02" localSheetId="3">#REF!</definedName>
    <definedName name="row0900892_04r_02" localSheetId="4">#REF!</definedName>
    <definedName name="row0900892_04r_02" localSheetId="5">#REF!</definedName>
    <definedName name="row0900892_04v_02" localSheetId="3">#REF!</definedName>
    <definedName name="row0900892_04v_02" localSheetId="4">#REF!</definedName>
    <definedName name="row0900892_04v_02" localSheetId="5">#REF!</definedName>
    <definedName name="row090089P_03l_02" localSheetId="3">#REF!</definedName>
    <definedName name="row090089P_03l_02" localSheetId="4">#REF!</definedName>
    <definedName name="row090089P_03l_02" localSheetId="5">#REF!</definedName>
    <definedName name="row090089P_03r_02" localSheetId="3">#REF!</definedName>
    <definedName name="row090089P_03r_02" localSheetId="4">#REF!</definedName>
    <definedName name="row090089P_03r_02" localSheetId="5">#REF!</definedName>
    <definedName name="row090089P_03v_02" localSheetId="3">#REF!</definedName>
    <definedName name="row090089P_03v_02" localSheetId="4">#REF!</definedName>
    <definedName name="row090089P_03v_02" localSheetId="5">#REF!</definedName>
    <definedName name="row090089P_04l_02" localSheetId="3">#REF!</definedName>
    <definedName name="row090089P_04l_02" localSheetId="4">#REF!</definedName>
    <definedName name="row090089P_04l_02" localSheetId="5">#REF!</definedName>
    <definedName name="row090089P_04r_02" localSheetId="3">#REF!</definedName>
    <definedName name="row090089P_04r_02" localSheetId="4">#REF!</definedName>
    <definedName name="row090089P_04r_02" localSheetId="5">#REF!</definedName>
    <definedName name="row090089P_04v_02" localSheetId="3">#REF!</definedName>
    <definedName name="row090089P_04v_02" localSheetId="4">#REF!</definedName>
    <definedName name="row090089P_04v_02" localSheetId="5">#REF!</definedName>
    <definedName name="row0900901_03l_02" localSheetId="3">#REF!</definedName>
    <definedName name="row0900901_03l_02" localSheetId="4">#REF!</definedName>
    <definedName name="row0900901_03l_02" localSheetId="5">#REF!</definedName>
    <definedName name="row0900901_03r_02" localSheetId="3">#REF!</definedName>
    <definedName name="row0900901_03r_02" localSheetId="4">#REF!</definedName>
    <definedName name="row0900901_03r_02" localSheetId="5">#REF!</definedName>
    <definedName name="row0900901_03v_02" localSheetId="3">#REF!</definedName>
    <definedName name="row0900901_03v_02" localSheetId="4">#REF!</definedName>
    <definedName name="row0900901_03v_02" localSheetId="5">#REF!</definedName>
    <definedName name="row0900901_04l_02" localSheetId="3">#REF!</definedName>
    <definedName name="row0900901_04l_02" localSheetId="4">#REF!</definedName>
    <definedName name="row0900901_04l_02" localSheetId="5">#REF!</definedName>
    <definedName name="row0900901_04r_02" localSheetId="3">#REF!</definedName>
    <definedName name="row0900901_04r_02" localSheetId="4">#REF!</definedName>
    <definedName name="row0900901_04r_02" localSheetId="5">#REF!</definedName>
    <definedName name="row0900901_04v_02" localSheetId="3">#REF!</definedName>
    <definedName name="row0900901_04v_02" localSheetId="4">#REF!</definedName>
    <definedName name="row0900901_04v_02" localSheetId="5">#REF!</definedName>
    <definedName name="row0900902_03l_02" localSheetId="3">#REF!</definedName>
    <definedName name="row0900902_03l_02" localSheetId="4">#REF!</definedName>
    <definedName name="row0900902_03l_02" localSheetId="5">#REF!</definedName>
    <definedName name="row0900902_03r_02" localSheetId="3">#REF!</definedName>
    <definedName name="row0900902_03r_02" localSheetId="4">#REF!</definedName>
    <definedName name="row0900902_03r_02" localSheetId="5">#REF!</definedName>
    <definedName name="row0900902_03v_02" localSheetId="3">#REF!</definedName>
    <definedName name="row0900902_03v_02" localSheetId="4">#REF!</definedName>
    <definedName name="row0900902_03v_02" localSheetId="5">#REF!</definedName>
    <definedName name="row0900902_04l_02" localSheetId="3">#REF!</definedName>
    <definedName name="row0900902_04l_02" localSheetId="4">#REF!</definedName>
    <definedName name="row0900902_04l_02" localSheetId="5">#REF!</definedName>
    <definedName name="row0900902_04r_02" localSheetId="3">#REF!</definedName>
    <definedName name="row0900902_04r_02" localSheetId="4">#REF!</definedName>
    <definedName name="row0900902_04r_02" localSheetId="5">#REF!</definedName>
    <definedName name="row0900902_04v_02" localSheetId="3">#REF!</definedName>
    <definedName name="row0900902_04v_02" localSheetId="4">#REF!</definedName>
    <definedName name="row0900902_04v_02" localSheetId="5">#REF!</definedName>
    <definedName name="row0900903_03l_02" localSheetId="3">#REF!</definedName>
    <definedName name="row0900903_03l_02" localSheetId="4">#REF!</definedName>
    <definedName name="row0900903_03l_02" localSheetId="5">#REF!</definedName>
    <definedName name="row0900903_03r_02" localSheetId="3">#REF!</definedName>
    <definedName name="row0900903_03r_02" localSheetId="4">#REF!</definedName>
    <definedName name="row0900903_03r_02" localSheetId="5">#REF!</definedName>
    <definedName name="row0900903_03v_02" localSheetId="3">#REF!</definedName>
    <definedName name="row0900903_03v_02" localSheetId="4">#REF!</definedName>
    <definedName name="row0900903_03v_02" localSheetId="5">#REF!</definedName>
    <definedName name="row0900903_04l_02" localSheetId="3">#REF!</definedName>
    <definedName name="row0900903_04l_02" localSheetId="4">#REF!</definedName>
    <definedName name="row0900903_04l_02" localSheetId="5">#REF!</definedName>
    <definedName name="row0900903_04r_02" localSheetId="3">#REF!</definedName>
    <definedName name="row0900903_04r_02" localSheetId="4">#REF!</definedName>
    <definedName name="row0900903_04r_02" localSheetId="5">#REF!</definedName>
    <definedName name="row0900903_04v_02" localSheetId="3">#REF!</definedName>
    <definedName name="row0900903_04v_02" localSheetId="4">#REF!</definedName>
    <definedName name="row0900903_04v_02" localSheetId="5">#REF!</definedName>
    <definedName name="row0900904_03l_02" localSheetId="3">#REF!</definedName>
    <definedName name="row0900904_03l_02" localSheetId="4">#REF!</definedName>
    <definedName name="row0900904_03l_02" localSheetId="5">#REF!</definedName>
    <definedName name="row0900904_03r_02" localSheetId="3">#REF!</definedName>
    <definedName name="row0900904_03r_02" localSheetId="4">#REF!</definedName>
    <definedName name="row0900904_03r_02" localSheetId="5">#REF!</definedName>
    <definedName name="row0900904_03v_02" localSheetId="3">#REF!</definedName>
    <definedName name="row0900904_03v_02" localSheetId="4">#REF!</definedName>
    <definedName name="row0900904_03v_02" localSheetId="5">#REF!</definedName>
    <definedName name="row0900904_04l_02" localSheetId="3">#REF!</definedName>
    <definedName name="row0900904_04l_02" localSheetId="4">#REF!</definedName>
    <definedName name="row0900904_04l_02" localSheetId="5">#REF!</definedName>
    <definedName name="row0900904_04r_02" localSheetId="3">#REF!</definedName>
    <definedName name="row0900904_04r_02" localSheetId="4">#REF!</definedName>
    <definedName name="row0900904_04r_02" localSheetId="5">#REF!</definedName>
    <definedName name="row0900904_04v_02" localSheetId="3">#REF!</definedName>
    <definedName name="row0900904_04v_02" localSheetId="4">#REF!</definedName>
    <definedName name="row0900904_04v_02" localSheetId="5">#REF!</definedName>
    <definedName name="row0900905_03l_02" localSheetId="3">#REF!</definedName>
    <definedName name="row0900905_03l_02" localSheetId="4">#REF!</definedName>
    <definedName name="row0900905_03l_02" localSheetId="5">#REF!</definedName>
    <definedName name="row0900905_03r_02" localSheetId="3">#REF!</definedName>
    <definedName name="row0900905_03r_02" localSheetId="4">#REF!</definedName>
    <definedName name="row0900905_03r_02" localSheetId="5">#REF!</definedName>
    <definedName name="row0900905_03v_02" localSheetId="3">#REF!</definedName>
    <definedName name="row0900905_03v_02" localSheetId="4">#REF!</definedName>
    <definedName name="row0900905_03v_02" localSheetId="5">#REF!</definedName>
    <definedName name="row0900905_04l_02" localSheetId="3">#REF!</definedName>
    <definedName name="row0900905_04l_02" localSheetId="4">#REF!</definedName>
    <definedName name="row0900905_04l_02" localSheetId="5">#REF!</definedName>
    <definedName name="row0900905_04r_02" localSheetId="3">#REF!</definedName>
    <definedName name="row0900905_04r_02" localSheetId="4">#REF!</definedName>
    <definedName name="row0900905_04r_02" localSheetId="5">#REF!</definedName>
    <definedName name="row0900905_04v_02" localSheetId="3">#REF!</definedName>
    <definedName name="row0900905_04v_02" localSheetId="4">#REF!</definedName>
    <definedName name="row0900905_04v_02" localSheetId="5">#REF!</definedName>
    <definedName name="row0900906_03l_02" localSheetId="3">#REF!</definedName>
    <definedName name="row0900906_03l_02" localSheetId="4">#REF!</definedName>
    <definedName name="row0900906_03l_02" localSheetId="5">#REF!</definedName>
    <definedName name="row0900906_03r_02" localSheetId="3">#REF!</definedName>
    <definedName name="row0900906_03r_02" localSheetId="4">#REF!</definedName>
    <definedName name="row0900906_03r_02" localSheetId="5">#REF!</definedName>
    <definedName name="row0900906_03v_02" localSheetId="3">#REF!</definedName>
    <definedName name="row0900906_03v_02" localSheetId="4">#REF!</definedName>
    <definedName name="row0900906_03v_02" localSheetId="5">#REF!</definedName>
    <definedName name="row0900906_04l_02" localSheetId="3">#REF!</definedName>
    <definedName name="row0900906_04l_02" localSheetId="4">#REF!</definedName>
    <definedName name="row0900906_04l_02" localSheetId="5">#REF!</definedName>
    <definedName name="row0900906_04r_02" localSheetId="3">#REF!</definedName>
    <definedName name="row0900906_04r_02" localSheetId="4">#REF!</definedName>
    <definedName name="row0900906_04r_02" localSheetId="5">#REF!</definedName>
    <definedName name="row0900906_04v_02" localSheetId="3">#REF!</definedName>
    <definedName name="row0900906_04v_02" localSheetId="4">#REF!</definedName>
    <definedName name="row0900906_04v_02" localSheetId="5">#REF!</definedName>
    <definedName name="row0900907_03l_02" localSheetId="3">#REF!</definedName>
    <definedName name="row0900907_03l_02" localSheetId="4">#REF!</definedName>
    <definedName name="row0900907_03l_02" localSheetId="5">#REF!</definedName>
    <definedName name="row0900907_03r_02" localSheetId="3">#REF!</definedName>
    <definedName name="row0900907_03r_02" localSheetId="4">#REF!</definedName>
    <definedName name="row0900907_03r_02" localSheetId="5">#REF!</definedName>
    <definedName name="row0900907_03v_02" localSheetId="3">#REF!</definedName>
    <definedName name="row0900907_03v_02" localSheetId="4">#REF!</definedName>
    <definedName name="row0900907_03v_02" localSheetId="5">#REF!</definedName>
    <definedName name="row0900907_04l_02" localSheetId="3">#REF!</definedName>
    <definedName name="row0900907_04l_02" localSheetId="4">#REF!</definedName>
    <definedName name="row0900907_04l_02" localSheetId="5">#REF!</definedName>
    <definedName name="row0900907_04r_02" localSheetId="3">#REF!</definedName>
    <definedName name="row0900907_04r_02" localSheetId="4">#REF!</definedName>
    <definedName name="row0900907_04r_02" localSheetId="5">#REF!</definedName>
    <definedName name="row0900907_04v_02" localSheetId="3">#REF!</definedName>
    <definedName name="row0900907_04v_02" localSheetId="4">#REF!</definedName>
    <definedName name="row0900907_04v_02" localSheetId="5">#REF!</definedName>
    <definedName name="row0900908_03l_02" localSheetId="3">#REF!</definedName>
    <definedName name="row0900908_03l_02" localSheetId="4">#REF!</definedName>
    <definedName name="row0900908_03l_02" localSheetId="5">#REF!</definedName>
    <definedName name="row0900908_03r_02" localSheetId="3">#REF!</definedName>
    <definedName name="row0900908_03r_02" localSheetId="4">#REF!</definedName>
    <definedName name="row0900908_03r_02" localSheetId="5">#REF!</definedName>
    <definedName name="row0900908_03v_02" localSheetId="3">#REF!</definedName>
    <definedName name="row0900908_03v_02" localSheetId="4">#REF!</definedName>
    <definedName name="row0900908_03v_02" localSheetId="5">#REF!</definedName>
    <definedName name="row0900908_04l_02" localSheetId="3">#REF!</definedName>
    <definedName name="row0900908_04l_02" localSheetId="4">#REF!</definedName>
    <definedName name="row0900908_04l_02" localSheetId="5">#REF!</definedName>
    <definedName name="row0900908_04r_02" localSheetId="3">#REF!</definedName>
    <definedName name="row0900908_04r_02" localSheetId="4">#REF!</definedName>
    <definedName name="row0900908_04r_02" localSheetId="5">#REF!</definedName>
    <definedName name="row0900908_04v_02" localSheetId="3">#REF!</definedName>
    <definedName name="row0900908_04v_02" localSheetId="4">#REF!</definedName>
    <definedName name="row0900908_04v_02" localSheetId="5">#REF!</definedName>
    <definedName name="row090090P_03l_02" localSheetId="3">#REF!</definedName>
    <definedName name="row090090P_03l_02" localSheetId="4">#REF!</definedName>
    <definedName name="row090090P_03l_02" localSheetId="5">#REF!</definedName>
    <definedName name="row090090P_03r_02" localSheetId="3">#REF!</definedName>
    <definedName name="row090090P_03r_02" localSheetId="4">#REF!</definedName>
    <definedName name="row090090P_03r_02" localSheetId="5">#REF!</definedName>
    <definedName name="row090090P_03v_02" localSheetId="3">#REF!</definedName>
    <definedName name="row090090P_03v_02" localSheetId="4">#REF!</definedName>
    <definedName name="row090090P_03v_02" localSheetId="5">#REF!</definedName>
    <definedName name="row090090P_04l_02" localSheetId="3">#REF!</definedName>
    <definedName name="row090090P_04l_02" localSheetId="4">#REF!</definedName>
    <definedName name="row090090P_04l_02" localSheetId="5">#REF!</definedName>
    <definedName name="row090090P_04r_02" localSheetId="3">#REF!</definedName>
    <definedName name="row090090P_04r_02" localSheetId="4">#REF!</definedName>
    <definedName name="row090090P_04r_02" localSheetId="5">#REF!</definedName>
    <definedName name="row090090P_04v_02" localSheetId="3">#REF!</definedName>
    <definedName name="row090090P_04v_02" localSheetId="4">#REF!</definedName>
    <definedName name="row090090P_04v_02" localSheetId="5">#REF!</definedName>
    <definedName name="row090091001_03l_02" localSheetId="3">#REF!</definedName>
    <definedName name="row090091001_03l_02" localSheetId="4">#REF!</definedName>
    <definedName name="row090091001_03l_02" localSheetId="5">#REF!</definedName>
    <definedName name="row090091001_03r_02" localSheetId="3">#REF!</definedName>
    <definedName name="row090091001_03r_02" localSheetId="4">#REF!</definedName>
    <definedName name="row090091001_03r_02" localSheetId="5">#REF!</definedName>
    <definedName name="row090091001_03v_02" localSheetId="3">#REF!</definedName>
    <definedName name="row090091001_03v_02" localSheetId="4">#REF!</definedName>
    <definedName name="row090091001_03v_02" localSheetId="5">#REF!</definedName>
    <definedName name="row090091001_04l_02" localSheetId="3">#REF!</definedName>
    <definedName name="row090091001_04l_02" localSheetId="4">#REF!</definedName>
    <definedName name="row090091001_04l_02" localSheetId="5">#REF!</definedName>
    <definedName name="row090091001_04r_02" localSheetId="3">#REF!</definedName>
    <definedName name="row090091001_04r_02" localSheetId="4">#REF!</definedName>
    <definedName name="row090091001_04r_02" localSheetId="5">#REF!</definedName>
    <definedName name="row090091001_04v_02" localSheetId="3">#REF!</definedName>
    <definedName name="row090091001_04v_02" localSheetId="4">#REF!</definedName>
    <definedName name="row090091001_04v_02" localSheetId="5">#REF!</definedName>
    <definedName name="row090091002_03l_02" localSheetId="3">#REF!</definedName>
    <definedName name="row090091002_03l_02" localSheetId="4">#REF!</definedName>
    <definedName name="row090091002_03l_02" localSheetId="5">#REF!</definedName>
    <definedName name="row090091002_03r_02" localSheetId="3">#REF!</definedName>
    <definedName name="row090091002_03r_02" localSheetId="4">#REF!</definedName>
    <definedName name="row090091002_03r_02" localSheetId="5">#REF!</definedName>
    <definedName name="row090091002_03v_02" localSheetId="3">#REF!</definedName>
    <definedName name="row090091002_03v_02" localSheetId="4">#REF!</definedName>
    <definedName name="row090091002_03v_02" localSheetId="5">#REF!</definedName>
    <definedName name="row090091002_04l_02" localSheetId="3">#REF!</definedName>
    <definedName name="row090091002_04l_02" localSheetId="4">#REF!</definedName>
    <definedName name="row090091002_04l_02" localSheetId="5">#REF!</definedName>
    <definedName name="row090091002_04r_02" localSheetId="3">#REF!</definedName>
    <definedName name="row090091002_04r_02" localSheetId="4">#REF!</definedName>
    <definedName name="row090091002_04r_02" localSheetId="5">#REF!</definedName>
    <definedName name="row090091002_04v_02" localSheetId="3">#REF!</definedName>
    <definedName name="row090091002_04v_02" localSheetId="4">#REF!</definedName>
    <definedName name="row090091002_04v_02" localSheetId="5">#REF!</definedName>
    <definedName name="row090091003_03l_02" localSheetId="3">#REF!</definedName>
    <definedName name="row090091003_03l_02" localSheetId="4">#REF!</definedName>
    <definedName name="row090091003_03l_02" localSheetId="5">#REF!</definedName>
    <definedName name="row090091003_03r_02" localSheetId="3">#REF!</definedName>
    <definedName name="row090091003_03r_02" localSheetId="4">#REF!</definedName>
    <definedName name="row090091003_03r_02" localSheetId="5">#REF!</definedName>
    <definedName name="row090091003_03v_02" localSheetId="3">#REF!</definedName>
    <definedName name="row090091003_03v_02" localSheetId="4">#REF!</definedName>
    <definedName name="row090091003_03v_02" localSheetId="5">#REF!</definedName>
    <definedName name="row090091003_04l_02" localSheetId="3">#REF!</definedName>
    <definedName name="row090091003_04l_02" localSheetId="4">#REF!</definedName>
    <definedName name="row090091003_04l_02" localSheetId="5">#REF!</definedName>
    <definedName name="row090091003_04r_02" localSheetId="3">#REF!</definedName>
    <definedName name="row090091003_04r_02" localSheetId="4">#REF!</definedName>
    <definedName name="row090091003_04r_02" localSheetId="5">#REF!</definedName>
    <definedName name="row090091003_04v_02" localSheetId="3">#REF!</definedName>
    <definedName name="row090091003_04v_02" localSheetId="4">#REF!</definedName>
    <definedName name="row090091003_04v_02" localSheetId="5">#REF!</definedName>
    <definedName name="row090091004_03l_02" localSheetId="3">#REF!</definedName>
    <definedName name="row090091004_03l_02" localSheetId="4">#REF!</definedName>
    <definedName name="row090091004_03l_02" localSheetId="5">#REF!</definedName>
    <definedName name="row090091004_03r_02" localSheetId="3">#REF!</definedName>
    <definedName name="row090091004_03r_02" localSheetId="4">#REF!</definedName>
    <definedName name="row090091004_03r_02" localSheetId="5">#REF!</definedName>
    <definedName name="row090091004_03v_02" localSheetId="3">#REF!</definedName>
    <definedName name="row090091004_03v_02" localSheetId="4">#REF!</definedName>
    <definedName name="row090091004_03v_02" localSheetId="5">#REF!</definedName>
    <definedName name="row090091004_04l_02" localSheetId="3">#REF!</definedName>
    <definedName name="row090091004_04l_02" localSheetId="4">#REF!</definedName>
    <definedName name="row090091004_04l_02" localSheetId="5">#REF!</definedName>
    <definedName name="row090091004_04r_02" localSheetId="3">#REF!</definedName>
    <definedName name="row090091004_04r_02" localSheetId="4">#REF!</definedName>
    <definedName name="row090091004_04r_02" localSheetId="5">#REF!</definedName>
    <definedName name="row090091004_04v_02" localSheetId="3">#REF!</definedName>
    <definedName name="row090091004_04v_02" localSheetId="4">#REF!</definedName>
    <definedName name="row090091004_04v_02" localSheetId="5">#REF!</definedName>
    <definedName name="row090091005_03l_02" localSheetId="3">#REF!</definedName>
    <definedName name="row090091005_03l_02" localSheetId="4">#REF!</definedName>
    <definedName name="row090091005_03l_02" localSheetId="5">#REF!</definedName>
    <definedName name="row090091005_03r_02" localSheetId="3">#REF!</definedName>
    <definedName name="row090091005_03r_02" localSheetId="4">#REF!</definedName>
    <definedName name="row090091005_03r_02" localSheetId="5">#REF!</definedName>
    <definedName name="row090091005_03v_02" localSheetId="3">#REF!</definedName>
    <definedName name="row090091005_03v_02" localSheetId="4">#REF!</definedName>
    <definedName name="row090091005_03v_02" localSheetId="5">#REF!</definedName>
    <definedName name="row090091005_04l_02" localSheetId="3">#REF!</definedName>
    <definedName name="row090091005_04l_02" localSheetId="4">#REF!</definedName>
    <definedName name="row090091005_04l_02" localSheetId="5">#REF!</definedName>
    <definedName name="row090091005_04r_02" localSheetId="3">#REF!</definedName>
    <definedName name="row090091005_04r_02" localSheetId="4">#REF!</definedName>
    <definedName name="row090091005_04r_02" localSheetId="5">#REF!</definedName>
    <definedName name="row090091005_04v_02" localSheetId="3">#REF!</definedName>
    <definedName name="row090091005_04v_02" localSheetId="4">#REF!</definedName>
    <definedName name="row090091005_04v_02" localSheetId="5">#REF!</definedName>
    <definedName name="row090091006_03l_02" localSheetId="3">#REF!</definedName>
    <definedName name="row090091006_03l_02" localSheetId="4">#REF!</definedName>
    <definedName name="row090091006_03l_02" localSheetId="5">#REF!</definedName>
    <definedName name="row090091006_03r_02" localSheetId="3">#REF!</definedName>
    <definedName name="row090091006_03r_02" localSheetId="4">#REF!</definedName>
    <definedName name="row090091006_03r_02" localSheetId="5">#REF!</definedName>
    <definedName name="row090091006_03v_02" localSheetId="3">#REF!</definedName>
    <definedName name="row090091006_03v_02" localSheetId="4">#REF!</definedName>
    <definedName name="row090091006_03v_02" localSheetId="5">#REF!</definedName>
    <definedName name="row090091006_04l_02" localSheetId="3">#REF!</definedName>
    <definedName name="row090091006_04l_02" localSheetId="4">#REF!</definedName>
    <definedName name="row090091006_04l_02" localSheetId="5">#REF!</definedName>
    <definedName name="row090091006_04r_02" localSheetId="3">#REF!</definedName>
    <definedName name="row090091006_04r_02" localSheetId="4">#REF!</definedName>
    <definedName name="row090091006_04r_02" localSheetId="5">#REF!</definedName>
    <definedName name="row090091006_04v_02" localSheetId="3">#REF!</definedName>
    <definedName name="row090091006_04v_02" localSheetId="4">#REF!</definedName>
    <definedName name="row090091006_04v_02" localSheetId="5">#REF!</definedName>
    <definedName name="row090091007_03l_02" localSheetId="3">#REF!</definedName>
    <definedName name="row090091007_03l_02" localSheetId="4">#REF!</definedName>
    <definedName name="row090091007_03l_02" localSheetId="5">#REF!</definedName>
    <definedName name="row090091007_03r_02" localSheetId="3">#REF!</definedName>
    <definedName name="row090091007_03r_02" localSheetId="4">#REF!</definedName>
    <definedName name="row090091007_03r_02" localSheetId="5">#REF!</definedName>
    <definedName name="row090091007_03v_02" localSheetId="3">#REF!</definedName>
    <definedName name="row090091007_03v_02" localSheetId="4">#REF!</definedName>
    <definedName name="row090091007_03v_02" localSheetId="5">#REF!</definedName>
    <definedName name="row090091007_04l_02" localSheetId="3">#REF!</definedName>
    <definedName name="row090091007_04l_02" localSheetId="4">#REF!</definedName>
    <definedName name="row090091007_04l_02" localSheetId="5">#REF!</definedName>
    <definedName name="row090091007_04r_02" localSheetId="3">#REF!</definedName>
    <definedName name="row090091007_04r_02" localSheetId="4">#REF!</definedName>
    <definedName name="row090091007_04r_02" localSheetId="5">#REF!</definedName>
    <definedName name="row090091007_04v_02" localSheetId="3">#REF!</definedName>
    <definedName name="row090091007_04v_02" localSheetId="4">#REF!</definedName>
    <definedName name="row090091007_04v_02" localSheetId="5">#REF!</definedName>
    <definedName name="row090091008_03l_02" localSheetId="3">#REF!</definedName>
    <definedName name="row090091008_03l_02" localSheetId="4">#REF!</definedName>
    <definedName name="row090091008_03l_02" localSheetId="5">#REF!</definedName>
    <definedName name="row090091008_03r_02" localSheetId="3">#REF!</definedName>
    <definedName name="row090091008_03r_02" localSheetId="4">#REF!</definedName>
    <definedName name="row090091008_03r_02" localSheetId="5">#REF!</definedName>
    <definedName name="row090091008_03v_02" localSheetId="3">#REF!</definedName>
    <definedName name="row090091008_03v_02" localSheetId="4">#REF!</definedName>
    <definedName name="row090091008_03v_02" localSheetId="5">#REF!</definedName>
    <definedName name="row090091008_04l_02" localSheetId="3">#REF!</definedName>
    <definedName name="row090091008_04l_02" localSheetId="4">#REF!</definedName>
    <definedName name="row090091008_04l_02" localSheetId="5">#REF!</definedName>
    <definedName name="row090091008_04r_02" localSheetId="3">#REF!</definedName>
    <definedName name="row090091008_04r_02" localSheetId="4">#REF!</definedName>
    <definedName name="row090091008_04r_02" localSheetId="5">#REF!</definedName>
    <definedName name="row090091008_04v_02" localSheetId="3">#REF!</definedName>
    <definedName name="row090091008_04v_02" localSheetId="4">#REF!</definedName>
    <definedName name="row090091008_04v_02" localSheetId="5">#REF!</definedName>
    <definedName name="row090091009_03l_02" localSheetId="3">#REF!</definedName>
    <definedName name="row090091009_03l_02" localSheetId="4">#REF!</definedName>
    <definedName name="row090091009_03l_02" localSheetId="5">#REF!</definedName>
    <definedName name="row090091009_03r_02" localSheetId="3">#REF!</definedName>
    <definedName name="row090091009_03r_02" localSheetId="4">#REF!</definedName>
    <definedName name="row090091009_03r_02" localSheetId="5">#REF!</definedName>
    <definedName name="row090091009_03v_02" localSheetId="3">#REF!</definedName>
    <definedName name="row090091009_03v_02" localSheetId="4">#REF!</definedName>
    <definedName name="row090091009_03v_02" localSheetId="5">#REF!</definedName>
    <definedName name="row090091009_04l_02" localSheetId="3">#REF!</definedName>
    <definedName name="row090091009_04l_02" localSheetId="4">#REF!</definedName>
    <definedName name="row090091009_04l_02" localSheetId="5">#REF!</definedName>
    <definedName name="row090091009_04r_02" localSheetId="3">#REF!</definedName>
    <definedName name="row090091009_04r_02" localSheetId="4">#REF!</definedName>
    <definedName name="row090091009_04r_02" localSheetId="5">#REF!</definedName>
    <definedName name="row090091009_04v_02" localSheetId="3">#REF!</definedName>
    <definedName name="row090091009_04v_02" localSheetId="4">#REF!</definedName>
    <definedName name="row090091009_04v_02" localSheetId="5">#REF!</definedName>
    <definedName name="row090091010_03l_02" localSheetId="3">#REF!</definedName>
    <definedName name="row090091010_03l_02" localSheetId="4">#REF!</definedName>
    <definedName name="row090091010_03l_02" localSheetId="5">#REF!</definedName>
    <definedName name="row090091010_03r_02" localSheetId="3">#REF!</definedName>
    <definedName name="row090091010_03r_02" localSheetId="4">#REF!</definedName>
    <definedName name="row090091010_03r_02" localSheetId="5">#REF!</definedName>
    <definedName name="row090091010_03v_02" localSheetId="3">#REF!</definedName>
    <definedName name="row090091010_03v_02" localSheetId="4">#REF!</definedName>
    <definedName name="row090091010_03v_02" localSheetId="5">#REF!</definedName>
    <definedName name="row090091010_04l_02" localSheetId="3">#REF!</definedName>
    <definedName name="row090091010_04l_02" localSheetId="4">#REF!</definedName>
    <definedName name="row090091010_04l_02" localSheetId="5">#REF!</definedName>
    <definedName name="row090091010_04r_02" localSheetId="3">#REF!</definedName>
    <definedName name="row090091010_04r_02" localSheetId="4">#REF!</definedName>
    <definedName name="row090091010_04r_02" localSheetId="5">#REF!</definedName>
    <definedName name="row090091010_04v_02" localSheetId="3">#REF!</definedName>
    <definedName name="row090091010_04v_02" localSheetId="4">#REF!</definedName>
    <definedName name="row090091010_04v_02" localSheetId="5">#REF!</definedName>
    <definedName name="row090091011_03l_02" localSheetId="3">#REF!</definedName>
    <definedName name="row090091011_03l_02" localSheetId="4">#REF!</definedName>
    <definedName name="row090091011_03l_02" localSheetId="5">#REF!</definedName>
    <definedName name="row090091011_03r_02" localSheetId="3">#REF!</definedName>
    <definedName name="row090091011_03r_02" localSheetId="4">#REF!</definedName>
    <definedName name="row090091011_03r_02" localSheetId="5">#REF!</definedName>
    <definedName name="row090091011_03v_02" localSheetId="3">#REF!</definedName>
    <definedName name="row090091011_03v_02" localSheetId="4">#REF!</definedName>
    <definedName name="row090091011_03v_02" localSheetId="5">#REF!</definedName>
    <definedName name="row090091011_04l_02" localSheetId="3">#REF!</definedName>
    <definedName name="row090091011_04l_02" localSheetId="4">#REF!</definedName>
    <definedName name="row090091011_04l_02" localSheetId="5">#REF!</definedName>
    <definedName name="row090091011_04r_02" localSheetId="3">#REF!</definedName>
    <definedName name="row090091011_04r_02" localSheetId="4">#REF!</definedName>
    <definedName name="row090091011_04r_02" localSheetId="5">#REF!</definedName>
    <definedName name="row090091011_04v_02" localSheetId="3">#REF!</definedName>
    <definedName name="row090091011_04v_02" localSheetId="4">#REF!</definedName>
    <definedName name="row090091011_04v_02" localSheetId="5">#REF!</definedName>
    <definedName name="row090091012_03l_02" localSheetId="3">#REF!</definedName>
    <definedName name="row090091012_03l_02" localSheetId="4">#REF!</definedName>
    <definedName name="row090091012_03l_02" localSheetId="5">#REF!</definedName>
    <definedName name="row090091012_03r_02" localSheetId="3">#REF!</definedName>
    <definedName name="row090091012_03r_02" localSheetId="4">#REF!</definedName>
    <definedName name="row090091012_03r_02" localSheetId="5">#REF!</definedName>
    <definedName name="row090091012_03v_02" localSheetId="3">#REF!</definedName>
    <definedName name="row090091012_03v_02" localSheetId="4">#REF!</definedName>
    <definedName name="row090091012_03v_02" localSheetId="5">#REF!</definedName>
    <definedName name="row090091012_04l_02" localSheetId="3">#REF!</definedName>
    <definedName name="row090091012_04l_02" localSheetId="4">#REF!</definedName>
    <definedName name="row090091012_04l_02" localSheetId="5">#REF!</definedName>
    <definedName name="row090091012_04r_02" localSheetId="3">#REF!</definedName>
    <definedName name="row090091012_04r_02" localSheetId="4">#REF!</definedName>
    <definedName name="row090091012_04r_02" localSheetId="5">#REF!</definedName>
    <definedName name="row090091012_04v_02" localSheetId="3">#REF!</definedName>
    <definedName name="row090091012_04v_02" localSheetId="4">#REF!</definedName>
    <definedName name="row090091012_04v_02" localSheetId="5">#REF!</definedName>
    <definedName name="row090091013_03l_02" localSheetId="3">#REF!</definedName>
    <definedName name="row090091013_03l_02" localSheetId="4">#REF!</definedName>
    <definedName name="row090091013_03l_02" localSheetId="5">#REF!</definedName>
    <definedName name="row090091013_03r_02" localSheetId="3">#REF!</definedName>
    <definedName name="row090091013_03r_02" localSheetId="4">#REF!</definedName>
    <definedName name="row090091013_03r_02" localSheetId="5">#REF!</definedName>
    <definedName name="row090091013_03v_02" localSheetId="3">#REF!</definedName>
    <definedName name="row090091013_03v_02" localSheetId="4">#REF!</definedName>
    <definedName name="row090091013_03v_02" localSheetId="5">#REF!</definedName>
    <definedName name="row090091013_04l_02" localSheetId="3">#REF!</definedName>
    <definedName name="row090091013_04l_02" localSheetId="4">#REF!</definedName>
    <definedName name="row090091013_04l_02" localSheetId="5">#REF!</definedName>
    <definedName name="row090091013_04r_02" localSheetId="3">#REF!</definedName>
    <definedName name="row090091013_04r_02" localSheetId="4">#REF!</definedName>
    <definedName name="row090091013_04r_02" localSheetId="5">#REF!</definedName>
    <definedName name="row090091013_04v_02" localSheetId="3">#REF!</definedName>
    <definedName name="row090091013_04v_02" localSheetId="4">#REF!</definedName>
    <definedName name="row090091013_04v_02" localSheetId="5">#REF!</definedName>
    <definedName name="row090091014_03l_02" localSheetId="3">#REF!</definedName>
    <definedName name="row090091014_03l_02" localSheetId="4">#REF!</definedName>
    <definedName name="row090091014_03l_02" localSheetId="5">#REF!</definedName>
    <definedName name="row090091014_03r_02" localSheetId="3">#REF!</definedName>
    <definedName name="row090091014_03r_02" localSheetId="4">#REF!</definedName>
    <definedName name="row090091014_03r_02" localSheetId="5">#REF!</definedName>
    <definedName name="row090091014_03v_02" localSheetId="3">#REF!</definedName>
    <definedName name="row090091014_03v_02" localSheetId="4">#REF!</definedName>
    <definedName name="row090091014_03v_02" localSheetId="5">#REF!</definedName>
    <definedName name="row090091014_04l_02" localSheetId="3">#REF!</definedName>
    <definedName name="row090091014_04l_02" localSheetId="4">#REF!</definedName>
    <definedName name="row090091014_04l_02" localSheetId="5">#REF!</definedName>
    <definedName name="row090091014_04r_02" localSheetId="3">#REF!</definedName>
    <definedName name="row090091014_04r_02" localSheetId="4">#REF!</definedName>
    <definedName name="row090091014_04r_02" localSheetId="5">#REF!</definedName>
    <definedName name="row090091014_04v_02" localSheetId="3">#REF!</definedName>
    <definedName name="row090091014_04v_02" localSheetId="4">#REF!</definedName>
    <definedName name="row090091014_04v_02" localSheetId="5">#REF!</definedName>
    <definedName name="row090091015_03l_02" localSheetId="3">#REF!</definedName>
    <definedName name="row090091015_03l_02" localSheetId="4">#REF!</definedName>
    <definedName name="row090091015_03l_02" localSheetId="5">#REF!</definedName>
    <definedName name="row090091015_03r_02" localSheetId="3">#REF!</definedName>
    <definedName name="row090091015_03r_02" localSheetId="4">#REF!</definedName>
    <definedName name="row090091015_03r_02" localSheetId="5">#REF!</definedName>
    <definedName name="row090091015_03v_02" localSheetId="3">#REF!</definedName>
    <definedName name="row090091015_03v_02" localSheetId="4">#REF!</definedName>
    <definedName name="row090091015_03v_02" localSheetId="5">#REF!</definedName>
    <definedName name="row090091015_04l_02" localSheetId="3">#REF!</definedName>
    <definedName name="row090091015_04l_02" localSheetId="4">#REF!</definedName>
    <definedName name="row090091015_04l_02" localSheetId="5">#REF!</definedName>
    <definedName name="row090091015_04r_02" localSheetId="3">#REF!</definedName>
    <definedName name="row090091015_04r_02" localSheetId="4">#REF!</definedName>
    <definedName name="row090091015_04r_02" localSheetId="5">#REF!</definedName>
    <definedName name="row090091015_04v_02" localSheetId="3">#REF!</definedName>
    <definedName name="row090091015_04v_02" localSheetId="4">#REF!</definedName>
    <definedName name="row090091015_04v_02" localSheetId="5">#REF!</definedName>
    <definedName name="row090091P_03l_02" localSheetId="3">#REF!</definedName>
    <definedName name="row090091P_03l_02" localSheetId="4">#REF!</definedName>
    <definedName name="row090091P_03l_02" localSheetId="5">#REF!</definedName>
    <definedName name="row090091P_03r_02" localSheetId="3">#REF!</definedName>
    <definedName name="row090091P_03r_02" localSheetId="4">#REF!</definedName>
    <definedName name="row090091P_03r_02" localSheetId="5">#REF!</definedName>
    <definedName name="row090091P_03v_02" localSheetId="3">#REF!</definedName>
    <definedName name="row090091P_03v_02" localSheetId="4">#REF!</definedName>
    <definedName name="row090091P_03v_02" localSheetId="5">#REF!</definedName>
    <definedName name="row090091P_04l_02" localSheetId="3">#REF!</definedName>
    <definedName name="row090091P_04l_02" localSheetId="4">#REF!</definedName>
    <definedName name="row090091P_04l_02" localSheetId="5">#REF!</definedName>
    <definedName name="row090091P_04r_02" localSheetId="3">#REF!</definedName>
    <definedName name="row090091P_04r_02" localSheetId="4">#REF!</definedName>
    <definedName name="row090091P_04r_02" localSheetId="5">#REF!</definedName>
    <definedName name="row090091P_04v_02" localSheetId="3">#REF!</definedName>
    <definedName name="row090091P_04v_02" localSheetId="4">#REF!</definedName>
    <definedName name="row090091P_04v_02" localSheetId="5">#REF!</definedName>
    <definedName name="row09009201_03l_02" localSheetId="3">#REF!</definedName>
    <definedName name="row09009201_03l_02" localSheetId="4">#REF!</definedName>
    <definedName name="row09009201_03l_02" localSheetId="5">#REF!</definedName>
    <definedName name="row09009201_03r_02" localSheetId="3">#REF!</definedName>
    <definedName name="row09009201_03r_02" localSheetId="4">#REF!</definedName>
    <definedName name="row09009201_03r_02" localSheetId="5">#REF!</definedName>
    <definedName name="row09009201_03v_02" localSheetId="3">#REF!</definedName>
    <definedName name="row09009201_03v_02" localSheetId="4">#REF!</definedName>
    <definedName name="row09009201_03v_02" localSheetId="5">#REF!</definedName>
    <definedName name="row09009201_04l_02" localSheetId="3">#REF!</definedName>
    <definedName name="row09009201_04l_02" localSheetId="4">#REF!</definedName>
    <definedName name="row09009201_04l_02" localSheetId="5">#REF!</definedName>
    <definedName name="row09009201_04r_02" localSheetId="3">#REF!</definedName>
    <definedName name="row09009201_04r_02" localSheetId="4">#REF!</definedName>
    <definedName name="row09009201_04r_02" localSheetId="5">#REF!</definedName>
    <definedName name="row09009201_04v_02" localSheetId="3">#REF!</definedName>
    <definedName name="row09009201_04v_02" localSheetId="4">#REF!</definedName>
    <definedName name="row09009201_04v_02" localSheetId="5">#REF!</definedName>
    <definedName name="row09009202_03l_02" localSheetId="3">#REF!</definedName>
    <definedName name="row09009202_03l_02" localSheetId="4">#REF!</definedName>
    <definedName name="row09009202_03l_02" localSheetId="5">#REF!</definedName>
    <definedName name="row09009202_03r_02" localSheetId="3">#REF!</definedName>
    <definedName name="row09009202_03r_02" localSheetId="4">#REF!</definedName>
    <definedName name="row09009202_03r_02" localSheetId="5">#REF!</definedName>
    <definedName name="row09009202_03v_02" localSheetId="3">#REF!</definedName>
    <definedName name="row09009202_03v_02" localSheetId="4">#REF!</definedName>
    <definedName name="row09009202_03v_02" localSheetId="5">#REF!</definedName>
    <definedName name="row09009202_04l_02" localSheetId="3">#REF!</definedName>
    <definedName name="row09009202_04l_02" localSheetId="4">#REF!</definedName>
    <definedName name="row09009202_04l_02" localSheetId="5">#REF!</definedName>
    <definedName name="row09009202_04r_02" localSheetId="3">#REF!</definedName>
    <definedName name="row09009202_04r_02" localSheetId="4">#REF!</definedName>
    <definedName name="row09009202_04r_02" localSheetId="5">#REF!</definedName>
    <definedName name="row09009202_04v_02" localSheetId="3">#REF!</definedName>
    <definedName name="row09009202_04v_02" localSheetId="4">#REF!</definedName>
    <definedName name="row09009202_04v_02" localSheetId="5">#REF!</definedName>
    <definedName name="row09009203_03l_02" localSheetId="3">#REF!</definedName>
    <definedName name="row09009203_03l_02" localSheetId="4">#REF!</definedName>
    <definedName name="row09009203_03l_02" localSheetId="5">#REF!</definedName>
    <definedName name="row09009203_03r_02" localSheetId="3">#REF!</definedName>
    <definedName name="row09009203_03r_02" localSheetId="4">#REF!</definedName>
    <definedName name="row09009203_03r_02" localSheetId="5">#REF!</definedName>
    <definedName name="row09009203_03v_02" localSheetId="3">#REF!</definedName>
    <definedName name="row09009203_03v_02" localSheetId="4">#REF!</definedName>
    <definedName name="row09009203_03v_02" localSheetId="5">#REF!</definedName>
    <definedName name="row09009203_04l_02" localSheetId="3">#REF!</definedName>
    <definedName name="row09009203_04l_02" localSheetId="4">#REF!</definedName>
    <definedName name="row09009203_04l_02" localSheetId="5">#REF!</definedName>
    <definedName name="row09009203_04r_02" localSheetId="3">#REF!</definedName>
    <definedName name="row09009203_04r_02" localSheetId="4">#REF!</definedName>
    <definedName name="row09009203_04r_02" localSheetId="5">#REF!</definedName>
    <definedName name="row09009203_04v_02" localSheetId="3">#REF!</definedName>
    <definedName name="row09009203_04v_02" localSheetId="4">#REF!</definedName>
    <definedName name="row09009203_04v_02" localSheetId="5">#REF!</definedName>
    <definedName name="row09009204_03l_02" localSheetId="3">#REF!</definedName>
    <definedName name="row09009204_03l_02" localSheetId="4">#REF!</definedName>
    <definedName name="row09009204_03l_02" localSheetId="5">#REF!</definedName>
    <definedName name="row09009204_03r_02" localSheetId="3">#REF!</definedName>
    <definedName name="row09009204_03r_02" localSheetId="4">#REF!</definedName>
    <definedName name="row09009204_03r_02" localSheetId="5">#REF!</definedName>
    <definedName name="row09009204_03v_02" localSheetId="3">#REF!</definedName>
    <definedName name="row09009204_03v_02" localSheetId="4">#REF!</definedName>
    <definedName name="row09009204_03v_02" localSheetId="5">#REF!</definedName>
    <definedName name="row09009204_04l_02" localSheetId="3">#REF!</definedName>
    <definedName name="row09009204_04l_02" localSheetId="4">#REF!</definedName>
    <definedName name="row09009204_04l_02" localSheetId="5">#REF!</definedName>
    <definedName name="row09009204_04r_02" localSheetId="3">#REF!</definedName>
    <definedName name="row09009204_04r_02" localSheetId="4">#REF!</definedName>
    <definedName name="row09009204_04r_02" localSheetId="5">#REF!</definedName>
    <definedName name="row09009204_04v_02" localSheetId="3">#REF!</definedName>
    <definedName name="row09009204_04v_02" localSheetId="4">#REF!</definedName>
    <definedName name="row09009204_04v_02" localSheetId="5">#REF!</definedName>
    <definedName name="row090092041_03l_02" localSheetId="3">#REF!</definedName>
    <definedName name="row090092041_03l_02" localSheetId="4">#REF!</definedName>
    <definedName name="row090092041_03l_02" localSheetId="5">#REF!</definedName>
    <definedName name="row090092041_03r_02" localSheetId="3">#REF!</definedName>
    <definedName name="row090092041_03r_02" localSheetId="4">#REF!</definedName>
    <definedName name="row090092041_03r_02" localSheetId="5">#REF!</definedName>
    <definedName name="row090092041_03v_02" localSheetId="3">#REF!</definedName>
    <definedName name="row090092041_03v_02" localSheetId="4">#REF!</definedName>
    <definedName name="row090092041_03v_02" localSheetId="5">#REF!</definedName>
    <definedName name="row090092041_04l_02" localSheetId="3">#REF!</definedName>
    <definedName name="row090092041_04l_02" localSheetId="4">#REF!</definedName>
    <definedName name="row090092041_04l_02" localSheetId="5">#REF!</definedName>
    <definedName name="row090092041_04r_02" localSheetId="3">#REF!</definedName>
    <definedName name="row090092041_04r_02" localSheetId="4">#REF!</definedName>
    <definedName name="row090092041_04r_02" localSheetId="5">#REF!</definedName>
    <definedName name="row090092041_04v_02" localSheetId="3">#REF!</definedName>
    <definedName name="row090092041_04v_02" localSheetId="4">#REF!</definedName>
    <definedName name="row090092041_04v_02" localSheetId="5">#REF!</definedName>
    <definedName name="row09009205_03l_02" localSheetId="3">#REF!</definedName>
    <definedName name="row09009205_03l_02" localSheetId="4">#REF!</definedName>
    <definedName name="row09009205_03l_02" localSheetId="5">#REF!</definedName>
    <definedName name="row09009205_03r_02" localSheetId="3">#REF!</definedName>
    <definedName name="row09009205_03r_02" localSheetId="4">#REF!</definedName>
    <definedName name="row09009205_03r_02" localSheetId="5">#REF!</definedName>
    <definedName name="row09009205_03v_02" localSheetId="3">#REF!</definedName>
    <definedName name="row09009205_03v_02" localSheetId="4">#REF!</definedName>
    <definedName name="row09009205_03v_02" localSheetId="5">#REF!</definedName>
    <definedName name="row09009205_04l_02" localSheetId="3">#REF!</definedName>
    <definedName name="row09009205_04l_02" localSheetId="4">#REF!</definedName>
    <definedName name="row09009205_04l_02" localSheetId="5">#REF!</definedName>
    <definedName name="row09009205_04r_02" localSheetId="3">#REF!</definedName>
    <definedName name="row09009205_04r_02" localSheetId="4">#REF!</definedName>
    <definedName name="row09009205_04r_02" localSheetId="5">#REF!</definedName>
    <definedName name="row09009205_04v_02" localSheetId="3">#REF!</definedName>
    <definedName name="row09009205_04v_02" localSheetId="4">#REF!</definedName>
    <definedName name="row09009205_04v_02" localSheetId="5">#REF!</definedName>
    <definedName name="row09009206_03l_02" localSheetId="3">#REF!</definedName>
    <definedName name="row09009206_03l_02" localSheetId="4">#REF!</definedName>
    <definedName name="row09009206_03l_02" localSheetId="5">#REF!</definedName>
    <definedName name="row09009206_03r_02" localSheetId="3">#REF!</definedName>
    <definedName name="row09009206_03r_02" localSheetId="4">#REF!</definedName>
    <definedName name="row09009206_03r_02" localSheetId="5">#REF!</definedName>
    <definedName name="row09009206_03v_02" localSheetId="3">#REF!</definedName>
    <definedName name="row09009206_03v_02" localSheetId="4">#REF!</definedName>
    <definedName name="row09009206_03v_02" localSheetId="5">#REF!</definedName>
    <definedName name="row09009206_04l_02" localSheetId="3">#REF!</definedName>
    <definedName name="row09009206_04l_02" localSheetId="4">#REF!</definedName>
    <definedName name="row09009206_04l_02" localSheetId="5">#REF!</definedName>
    <definedName name="row09009206_04r_02" localSheetId="3">#REF!</definedName>
    <definedName name="row09009206_04r_02" localSheetId="4">#REF!</definedName>
    <definedName name="row09009206_04r_02" localSheetId="5">#REF!</definedName>
    <definedName name="row09009206_04v_02" localSheetId="3">#REF!</definedName>
    <definedName name="row09009206_04v_02" localSheetId="4">#REF!</definedName>
    <definedName name="row09009206_04v_02" localSheetId="5">#REF!</definedName>
    <definedName name="row09009207_03l_02" localSheetId="3">#REF!</definedName>
    <definedName name="row09009207_03l_02" localSheetId="4">#REF!</definedName>
    <definedName name="row09009207_03l_02" localSheetId="5">#REF!</definedName>
    <definedName name="row09009207_03r_02" localSheetId="3">#REF!</definedName>
    <definedName name="row09009207_03r_02" localSheetId="4">#REF!</definedName>
    <definedName name="row09009207_03r_02" localSheetId="5">#REF!</definedName>
    <definedName name="row09009207_03v_02" localSheetId="3">#REF!</definedName>
    <definedName name="row09009207_03v_02" localSheetId="4">#REF!</definedName>
    <definedName name="row09009207_03v_02" localSheetId="5">#REF!</definedName>
    <definedName name="row09009207_04l_02" localSheetId="3">#REF!</definedName>
    <definedName name="row09009207_04l_02" localSheetId="4">#REF!</definedName>
    <definedName name="row09009207_04l_02" localSheetId="5">#REF!</definedName>
    <definedName name="row09009207_04r_02" localSheetId="3">#REF!</definedName>
    <definedName name="row09009207_04r_02" localSheetId="4">#REF!</definedName>
    <definedName name="row09009207_04r_02" localSheetId="5">#REF!</definedName>
    <definedName name="row09009207_04v_02" localSheetId="3">#REF!</definedName>
    <definedName name="row09009207_04v_02" localSheetId="4">#REF!</definedName>
    <definedName name="row09009207_04v_02" localSheetId="5">#REF!</definedName>
    <definedName name="row09009208_03l_02" localSheetId="3">#REF!</definedName>
    <definedName name="row09009208_03l_02" localSheetId="4">#REF!</definedName>
    <definedName name="row09009208_03l_02" localSheetId="5">#REF!</definedName>
    <definedName name="row09009208_03r_02" localSheetId="3">#REF!</definedName>
    <definedName name="row09009208_03r_02" localSheetId="4">#REF!</definedName>
    <definedName name="row09009208_03r_02" localSheetId="5">#REF!</definedName>
    <definedName name="row09009208_03v_02" localSheetId="3">#REF!</definedName>
    <definedName name="row09009208_03v_02" localSheetId="4">#REF!</definedName>
    <definedName name="row09009208_03v_02" localSheetId="5">#REF!</definedName>
    <definedName name="row09009208_04l_02" localSheetId="3">#REF!</definedName>
    <definedName name="row09009208_04l_02" localSheetId="4">#REF!</definedName>
    <definedName name="row09009208_04l_02" localSheetId="5">#REF!</definedName>
    <definedName name="row09009208_04r_02" localSheetId="3">#REF!</definedName>
    <definedName name="row09009208_04r_02" localSheetId="4">#REF!</definedName>
    <definedName name="row09009208_04r_02" localSheetId="5">#REF!</definedName>
    <definedName name="row09009208_04v_02" localSheetId="3">#REF!</definedName>
    <definedName name="row09009208_04v_02" localSheetId="4">#REF!</definedName>
    <definedName name="row09009208_04v_02" localSheetId="5">#REF!</definedName>
    <definedName name="row09009209_03l_02" localSheetId="3">#REF!</definedName>
    <definedName name="row09009209_03l_02" localSheetId="4">#REF!</definedName>
    <definedName name="row09009209_03l_02" localSheetId="5">#REF!</definedName>
    <definedName name="row09009209_03r_02" localSheetId="3">#REF!</definedName>
    <definedName name="row09009209_03r_02" localSheetId="4">#REF!</definedName>
    <definedName name="row09009209_03r_02" localSheetId="5">#REF!</definedName>
    <definedName name="row09009209_03v_02" localSheetId="3">#REF!</definedName>
    <definedName name="row09009209_03v_02" localSheetId="4">#REF!</definedName>
    <definedName name="row09009209_03v_02" localSheetId="5">#REF!</definedName>
    <definedName name="row09009209_04l_02" localSheetId="3">#REF!</definedName>
    <definedName name="row09009209_04l_02" localSheetId="4">#REF!</definedName>
    <definedName name="row09009209_04l_02" localSheetId="5">#REF!</definedName>
    <definedName name="row09009209_04r_02" localSheetId="3">#REF!</definedName>
    <definedName name="row09009209_04r_02" localSheetId="4">#REF!</definedName>
    <definedName name="row09009209_04r_02" localSheetId="5">#REF!</definedName>
    <definedName name="row09009209_04v_02" localSheetId="3">#REF!</definedName>
    <definedName name="row09009209_04v_02" localSheetId="4">#REF!</definedName>
    <definedName name="row09009209_04v_02" localSheetId="5">#REF!</definedName>
    <definedName name="row09009210_03l_02" localSheetId="3">#REF!</definedName>
    <definedName name="row09009210_03l_02" localSheetId="4">#REF!</definedName>
    <definedName name="row09009210_03l_02" localSheetId="5">#REF!</definedName>
    <definedName name="row09009210_03r_02" localSheetId="3">#REF!</definedName>
    <definedName name="row09009210_03r_02" localSheetId="4">#REF!</definedName>
    <definedName name="row09009210_03r_02" localSheetId="5">#REF!</definedName>
    <definedName name="row09009210_03v_02" localSheetId="3">#REF!</definedName>
    <definedName name="row09009210_03v_02" localSheetId="4">#REF!</definedName>
    <definedName name="row09009210_03v_02" localSheetId="5">#REF!</definedName>
    <definedName name="row09009210_04l_02" localSheetId="3">#REF!</definedName>
    <definedName name="row09009210_04l_02" localSheetId="4">#REF!</definedName>
    <definedName name="row09009210_04l_02" localSheetId="5">#REF!</definedName>
    <definedName name="row09009210_04r_02" localSheetId="3">#REF!</definedName>
    <definedName name="row09009210_04r_02" localSheetId="4">#REF!</definedName>
    <definedName name="row09009210_04r_02" localSheetId="5">#REF!</definedName>
    <definedName name="row09009210_04v_02" localSheetId="3">#REF!</definedName>
    <definedName name="row09009210_04v_02" localSheetId="4">#REF!</definedName>
    <definedName name="row09009210_04v_02" localSheetId="5">#REF!</definedName>
    <definedName name="row09009211_03l_02" localSheetId="3">#REF!</definedName>
    <definedName name="row09009211_03l_02" localSheetId="4">#REF!</definedName>
    <definedName name="row09009211_03l_02" localSheetId="5">#REF!</definedName>
    <definedName name="row09009211_03r_02" localSheetId="3">#REF!</definedName>
    <definedName name="row09009211_03r_02" localSheetId="4">#REF!</definedName>
    <definedName name="row09009211_03r_02" localSheetId="5">#REF!</definedName>
    <definedName name="row09009211_03v_02" localSheetId="3">#REF!</definedName>
    <definedName name="row09009211_03v_02" localSheetId="4">#REF!</definedName>
    <definedName name="row09009211_03v_02" localSheetId="5">#REF!</definedName>
    <definedName name="row09009211_04l_02" localSheetId="3">#REF!</definedName>
    <definedName name="row09009211_04l_02" localSheetId="4">#REF!</definedName>
    <definedName name="row09009211_04l_02" localSheetId="5">#REF!</definedName>
    <definedName name="row09009211_04r_02" localSheetId="3">#REF!</definedName>
    <definedName name="row09009211_04r_02" localSheetId="4">#REF!</definedName>
    <definedName name="row09009211_04r_02" localSheetId="5">#REF!</definedName>
    <definedName name="row09009211_04v_02" localSheetId="3">#REF!</definedName>
    <definedName name="row09009211_04v_02" localSheetId="4">#REF!</definedName>
    <definedName name="row09009211_04v_02" localSheetId="5">#REF!</definedName>
    <definedName name="row09009212_03l_02" localSheetId="3">#REF!</definedName>
    <definedName name="row09009212_03l_02" localSheetId="4">#REF!</definedName>
    <definedName name="row09009212_03l_02" localSheetId="5">#REF!</definedName>
    <definedName name="row09009212_03r_02" localSheetId="3">#REF!</definedName>
    <definedName name="row09009212_03r_02" localSheetId="4">#REF!</definedName>
    <definedName name="row09009212_03r_02" localSheetId="5">#REF!</definedName>
    <definedName name="row09009212_03v_02" localSheetId="3">#REF!</definedName>
    <definedName name="row09009212_03v_02" localSheetId="4">#REF!</definedName>
    <definedName name="row09009212_03v_02" localSheetId="5">#REF!</definedName>
    <definedName name="row09009212_04l_02" localSheetId="3">#REF!</definedName>
    <definedName name="row09009212_04l_02" localSheetId="4">#REF!</definedName>
    <definedName name="row09009212_04l_02" localSheetId="5">#REF!</definedName>
    <definedName name="row09009212_04r_02" localSheetId="3">#REF!</definedName>
    <definedName name="row09009212_04r_02" localSheetId="4">#REF!</definedName>
    <definedName name="row09009212_04r_02" localSheetId="5">#REF!</definedName>
    <definedName name="row09009212_04v_02" localSheetId="3">#REF!</definedName>
    <definedName name="row09009212_04v_02" localSheetId="4">#REF!</definedName>
    <definedName name="row09009212_04v_02" localSheetId="5">#REF!</definedName>
    <definedName name="row09009213_03l_02" localSheetId="3">#REF!</definedName>
    <definedName name="row09009213_03l_02" localSheetId="4">#REF!</definedName>
    <definedName name="row09009213_03l_02" localSheetId="5">#REF!</definedName>
    <definedName name="row09009213_03r_02" localSheetId="3">#REF!</definedName>
    <definedName name="row09009213_03r_02" localSheetId="4">#REF!</definedName>
    <definedName name="row09009213_03r_02" localSheetId="5">#REF!</definedName>
    <definedName name="row09009213_03v_02" localSheetId="3">#REF!</definedName>
    <definedName name="row09009213_03v_02" localSheetId="4">#REF!</definedName>
    <definedName name="row09009213_03v_02" localSheetId="5">#REF!</definedName>
    <definedName name="row09009213_04l_02" localSheetId="3">#REF!</definedName>
    <definedName name="row09009213_04l_02" localSheetId="4">#REF!</definedName>
    <definedName name="row09009213_04l_02" localSheetId="5">#REF!</definedName>
    <definedName name="row09009213_04r_02" localSheetId="3">#REF!</definedName>
    <definedName name="row09009213_04r_02" localSheetId="4">#REF!</definedName>
    <definedName name="row09009213_04r_02" localSheetId="5">#REF!</definedName>
    <definedName name="row09009213_04v_02" localSheetId="3">#REF!</definedName>
    <definedName name="row09009213_04v_02" localSheetId="4">#REF!</definedName>
    <definedName name="row09009213_04v_02" localSheetId="5">#REF!</definedName>
    <definedName name="row09009214_03l_02" localSheetId="3">#REF!</definedName>
    <definedName name="row09009214_03l_02" localSheetId="4">#REF!</definedName>
    <definedName name="row09009214_03l_02" localSheetId="5">#REF!</definedName>
    <definedName name="row09009214_03r_02" localSheetId="3">#REF!</definedName>
    <definedName name="row09009214_03r_02" localSheetId="4">#REF!</definedName>
    <definedName name="row09009214_03r_02" localSheetId="5">#REF!</definedName>
    <definedName name="row09009214_03v_02" localSheetId="3">#REF!</definedName>
    <definedName name="row09009214_03v_02" localSheetId="4">#REF!</definedName>
    <definedName name="row09009214_03v_02" localSheetId="5">#REF!</definedName>
    <definedName name="row09009214_04l_02" localSheetId="3">#REF!</definedName>
    <definedName name="row09009214_04l_02" localSheetId="4">#REF!</definedName>
    <definedName name="row09009214_04l_02" localSheetId="5">#REF!</definedName>
    <definedName name="row09009214_04r_02" localSheetId="3">#REF!</definedName>
    <definedName name="row09009214_04r_02" localSheetId="4">#REF!</definedName>
    <definedName name="row09009214_04r_02" localSheetId="5">#REF!</definedName>
    <definedName name="row09009214_04v_02" localSheetId="3">#REF!</definedName>
    <definedName name="row09009214_04v_02" localSheetId="4">#REF!</definedName>
    <definedName name="row09009214_04v_02" localSheetId="5">#REF!</definedName>
    <definedName name="row09009215_03l_02" localSheetId="3">#REF!</definedName>
    <definedName name="row09009215_03l_02" localSheetId="4">#REF!</definedName>
    <definedName name="row09009215_03l_02" localSheetId="5">#REF!</definedName>
    <definedName name="row09009215_03r_02" localSheetId="3">#REF!</definedName>
    <definedName name="row09009215_03r_02" localSheetId="4">#REF!</definedName>
    <definedName name="row09009215_03r_02" localSheetId="5">#REF!</definedName>
    <definedName name="row09009215_03v_02" localSheetId="3">#REF!</definedName>
    <definedName name="row09009215_03v_02" localSheetId="4">#REF!</definedName>
    <definedName name="row09009215_03v_02" localSheetId="5">#REF!</definedName>
    <definedName name="row09009215_04l_02" localSheetId="3">#REF!</definedName>
    <definedName name="row09009215_04l_02" localSheetId="4">#REF!</definedName>
    <definedName name="row09009215_04l_02" localSheetId="5">#REF!</definedName>
    <definedName name="row09009215_04r_02" localSheetId="3">#REF!</definedName>
    <definedName name="row09009215_04r_02" localSheetId="4">#REF!</definedName>
    <definedName name="row09009215_04r_02" localSheetId="5">#REF!</definedName>
    <definedName name="row09009215_04v_02" localSheetId="3">#REF!</definedName>
    <definedName name="row09009215_04v_02" localSheetId="4">#REF!</definedName>
    <definedName name="row09009215_04v_02" localSheetId="5">#REF!</definedName>
    <definedName name="row09009216_03l_02" localSheetId="3">#REF!</definedName>
    <definedName name="row09009216_03l_02" localSheetId="4">#REF!</definedName>
    <definedName name="row09009216_03l_02" localSheetId="5">#REF!</definedName>
    <definedName name="row09009216_03r_02" localSheetId="3">#REF!</definedName>
    <definedName name="row09009216_03r_02" localSheetId="4">#REF!</definedName>
    <definedName name="row09009216_03r_02" localSheetId="5">#REF!</definedName>
    <definedName name="row09009216_03v_02" localSheetId="3">#REF!</definedName>
    <definedName name="row09009216_03v_02" localSheetId="4">#REF!</definedName>
    <definedName name="row09009216_03v_02" localSheetId="5">#REF!</definedName>
    <definedName name="row09009216_04l_02" localSheetId="3">#REF!</definedName>
    <definedName name="row09009216_04l_02" localSheetId="4">#REF!</definedName>
    <definedName name="row09009216_04l_02" localSheetId="5">#REF!</definedName>
    <definedName name="row09009216_04r_02" localSheetId="3">#REF!</definedName>
    <definedName name="row09009216_04r_02" localSheetId="4">#REF!</definedName>
    <definedName name="row09009216_04r_02" localSheetId="5">#REF!</definedName>
    <definedName name="row09009216_04v_02" localSheetId="3">#REF!</definedName>
    <definedName name="row09009216_04v_02" localSheetId="4">#REF!</definedName>
    <definedName name="row09009216_04v_02" localSheetId="5">#REF!</definedName>
    <definedName name="row09009217_03l_02" localSheetId="3">#REF!</definedName>
    <definedName name="row09009217_03l_02" localSheetId="4">#REF!</definedName>
    <definedName name="row09009217_03l_02" localSheetId="5">#REF!</definedName>
    <definedName name="row09009217_03r_02" localSheetId="3">#REF!</definedName>
    <definedName name="row09009217_03r_02" localSheetId="4">#REF!</definedName>
    <definedName name="row09009217_03r_02" localSheetId="5">#REF!</definedName>
    <definedName name="row09009217_03v_02" localSheetId="3">#REF!</definedName>
    <definedName name="row09009217_03v_02" localSheetId="4">#REF!</definedName>
    <definedName name="row09009217_03v_02" localSheetId="5">#REF!</definedName>
    <definedName name="row09009217_04l_02" localSheetId="3">#REF!</definedName>
    <definedName name="row09009217_04l_02" localSheetId="4">#REF!</definedName>
    <definedName name="row09009217_04l_02" localSheetId="5">#REF!</definedName>
    <definedName name="row09009217_04r_02" localSheetId="3">#REF!</definedName>
    <definedName name="row09009217_04r_02" localSheetId="4">#REF!</definedName>
    <definedName name="row09009217_04r_02" localSheetId="5">#REF!</definedName>
    <definedName name="row09009217_04v_02" localSheetId="3">#REF!</definedName>
    <definedName name="row09009217_04v_02" localSheetId="4">#REF!</definedName>
    <definedName name="row09009217_04v_02" localSheetId="5">#REF!</definedName>
    <definedName name="row09009218_03l_02" localSheetId="3">#REF!</definedName>
    <definedName name="row09009218_03l_02" localSheetId="4">#REF!</definedName>
    <definedName name="row09009218_03l_02" localSheetId="5">#REF!</definedName>
    <definedName name="row09009218_03r_02" localSheetId="3">#REF!</definedName>
    <definedName name="row09009218_03r_02" localSheetId="4">#REF!</definedName>
    <definedName name="row09009218_03r_02" localSheetId="5">#REF!</definedName>
    <definedName name="row09009218_03v_02" localSheetId="3">#REF!</definedName>
    <definedName name="row09009218_03v_02" localSheetId="4">#REF!</definedName>
    <definedName name="row09009218_03v_02" localSheetId="5">#REF!</definedName>
    <definedName name="row09009218_04l_02" localSheetId="3">#REF!</definedName>
    <definedName name="row09009218_04l_02" localSheetId="4">#REF!</definedName>
    <definedName name="row09009218_04l_02" localSheetId="5">#REF!</definedName>
    <definedName name="row09009218_04r_02" localSheetId="3">#REF!</definedName>
    <definedName name="row09009218_04r_02" localSheetId="4">#REF!</definedName>
    <definedName name="row09009218_04r_02" localSheetId="5">#REF!</definedName>
    <definedName name="row09009218_04v_02" localSheetId="3">#REF!</definedName>
    <definedName name="row09009218_04v_02" localSheetId="4">#REF!</definedName>
    <definedName name="row09009218_04v_02" localSheetId="5">#REF!</definedName>
    <definedName name="row09009219_03l_02" localSheetId="3">#REF!</definedName>
    <definedName name="row09009219_03l_02" localSheetId="4">#REF!</definedName>
    <definedName name="row09009219_03l_02" localSheetId="5">#REF!</definedName>
    <definedName name="row09009219_03r_02" localSheetId="3">#REF!</definedName>
    <definedName name="row09009219_03r_02" localSheetId="4">#REF!</definedName>
    <definedName name="row09009219_03r_02" localSheetId="5">#REF!</definedName>
    <definedName name="row09009219_03v_02" localSheetId="3">#REF!</definedName>
    <definedName name="row09009219_03v_02" localSheetId="4">#REF!</definedName>
    <definedName name="row09009219_03v_02" localSheetId="5">#REF!</definedName>
    <definedName name="row09009219_04l_02" localSheetId="3">#REF!</definedName>
    <definedName name="row09009219_04l_02" localSheetId="4">#REF!</definedName>
    <definedName name="row09009219_04l_02" localSheetId="5">#REF!</definedName>
    <definedName name="row09009219_04r_02" localSheetId="3">#REF!</definedName>
    <definedName name="row09009219_04r_02" localSheetId="4">#REF!</definedName>
    <definedName name="row09009219_04r_02" localSheetId="5">#REF!</definedName>
    <definedName name="row09009219_04v_02" localSheetId="3">#REF!</definedName>
    <definedName name="row09009219_04v_02" localSheetId="4">#REF!</definedName>
    <definedName name="row09009219_04v_02" localSheetId="5">#REF!</definedName>
    <definedName name="row09009220_03l_02" localSheetId="3">#REF!</definedName>
    <definedName name="row09009220_03l_02" localSheetId="4">#REF!</definedName>
    <definedName name="row09009220_03l_02" localSheetId="5">#REF!</definedName>
    <definedName name="row09009220_03r_02" localSheetId="3">#REF!</definedName>
    <definedName name="row09009220_03r_02" localSheetId="4">#REF!</definedName>
    <definedName name="row09009220_03r_02" localSheetId="5">#REF!</definedName>
    <definedName name="row09009220_03v_02" localSheetId="3">#REF!</definedName>
    <definedName name="row09009220_03v_02" localSheetId="4">#REF!</definedName>
    <definedName name="row09009220_03v_02" localSheetId="5">#REF!</definedName>
    <definedName name="row09009220_04l_02" localSheetId="3">#REF!</definedName>
    <definedName name="row09009220_04l_02" localSheetId="4">#REF!</definedName>
    <definedName name="row09009220_04l_02" localSheetId="5">#REF!</definedName>
    <definedName name="row09009220_04r_02" localSheetId="3">#REF!</definedName>
    <definedName name="row09009220_04r_02" localSheetId="4">#REF!</definedName>
    <definedName name="row09009220_04r_02" localSheetId="5">#REF!</definedName>
    <definedName name="row09009220_04v_02" localSheetId="3">#REF!</definedName>
    <definedName name="row09009220_04v_02" localSheetId="4">#REF!</definedName>
    <definedName name="row09009220_04v_02" localSheetId="5">#REF!</definedName>
    <definedName name="row09009221_03l_02" localSheetId="3">#REF!</definedName>
    <definedName name="row09009221_03l_02" localSheetId="4">#REF!</definedName>
    <definedName name="row09009221_03l_02" localSheetId="5">#REF!</definedName>
    <definedName name="row09009221_03r_02" localSheetId="3">#REF!</definedName>
    <definedName name="row09009221_03r_02" localSheetId="4">#REF!</definedName>
    <definedName name="row09009221_03r_02" localSheetId="5">#REF!</definedName>
    <definedName name="row09009221_03v_02" localSheetId="3">#REF!</definedName>
    <definedName name="row09009221_03v_02" localSheetId="4">#REF!</definedName>
    <definedName name="row09009221_03v_02" localSheetId="5">#REF!</definedName>
    <definedName name="row09009221_04l_02" localSheetId="3">#REF!</definedName>
    <definedName name="row09009221_04l_02" localSheetId="4">#REF!</definedName>
    <definedName name="row09009221_04l_02" localSheetId="5">#REF!</definedName>
    <definedName name="row09009221_04r_02" localSheetId="3">#REF!</definedName>
    <definedName name="row09009221_04r_02" localSheetId="4">#REF!</definedName>
    <definedName name="row09009221_04r_02" localSheetId="5">#REF!</definedName>
    <definedName name="row09009221_04v_02" localSheetId="3">#REF!</definedName>
    <definedName name="row09009221_04v_02" localSheetId="4">#REF!</definedName>
    <definedName name="row09009221_04v_02" localSheetId="5">#REF!</definedName>
    <definedName name="row09009222_03l_02" localSheetId="3">#REF!</definedName>
    <definedName name="row09009222_03l_02" localSheetId="4">#REF!</definedName>
    <definedName name="row09009222_03l_02" localSheetId="5">#REF!</definedName>
    <definedName name="row09009222_03r_02" localSheetId="3">#REF!</definedName>
    <definedName name="row09009222_03r_02" localSheetId="4">#REF!</definedName>
    <definedName name="row09009222_03r_02" localSheetId="5">#REF!</definedName>
    <definedName name="row09009222_03v_02" localSheetId="3">#REF!</definedName>
    <definedName name="row09009222_03v_02" localSheetId="4">#REF!</definedName>
    <definedName name="row09009222_03v_02" localSheetId="5">#REF!</definedName>
    <definedName name="row09009222_04l_02" localSheetId="3">#REF!</definedName>
    <definedName name="row09009222_04l_02" localSheetId="4">#REF!</definedName>
    <definedName name="row09009222_04l_02" localSheetId="5">#REF!</definedName>
    <definedName name="row09009222_04r_02" localSheetId="3">#REF!</definedName>
    <definedName name="row09009222_04r_02" localSheetId="4">#REF!</definedName>
    <definedName name="row09009222_04r_02" localSheetId="5">#REF!</definedName>
    <definedName name="row09009222_04v_02" localSheetId="3">#REF!</definedName>
    <definedName name="row09009222_04v_02" localSheetId="4">#REF!</definedName>
    <definedName name="row09009222_04v_02" localSheetId="5">#REF!</definedName>
    <definedName name="row09009223_03l_02" localSheetId="3">#REF!</definedName>
    <definedName name="row09009223_03l_02" localSheetId="4">#REF!</definedName>
    <definedName name="row09009223_03l_02" localSheetId="5">#REF!</definedName>
    <definedName name="row09009223_03r_02" localSheetId="3">#REF!</definedName>
    <definedName name="row09009223_03r_02" localSheetId="4">#REF!</definedName>
    <definedName name="row09009223_03r_02" localSheetId="5">#REF!</definedName>
    <definedName name="row09009223_03v_02" localSheetId="3">#REF!</definedName>
    <definedName name="row09009223_03v_02" localSheetId="4">#REF!</definedName>
    <definedName name="row09009223_03v_02" localSheetId="5">#REF!</definedName>
    <definedName name="row09009223_04l_02" localSheetId="3">#REF!</definedName>
    <definedName name="row09009223_04l_02" localSheetId="4">#REF!</definedName>
    <definedName name="row09009223_04l_02" localSheetId="5">#REF!</definedName>
    <definedName name="row09009223_04r_02" localSheetId="3">#REF!</definedName>
    <definedName name="row09009223_04r_02" localSheetId="4">#REF!</definedName>
    <definedName name="row09009223_04r_02" localSheetId="5">#REF!</definedName>
    <definedName name="row09009223_04v_02" localSheetId="3">#REF!</definedName>
    <definedName name="row09009223_04v_02" localSheetId="4">#REF!</definedName>
    <definedName name="row09009223_04v_02" localSheetId="5">#REF!</definedName>
    <definedName name="row09009224_03l_02" localSheetId="3">#REF!</definedName>
    <definedName name="row09009224_03l_02" localSheetId="4">#REF!</definedName>
    <definedName name="row09009224_03l_02" localSheetId="5">#REF!</definedName>
    <definedName name="row09009224_03r_02" localSheetId="3">#REF!</definedName>
    <definedName name="row09009224_03r_02" localSheetId="4">#REF!</definedName>
    <definedName name="row09009224_03r_02" localSheetId="5">#REF!</definedName>
    <definedName name="row09009224_03v_02" localSheetId="3">#REF!</definedName>
    <definedName name="row09009224_03v_02" localSheetId="4">#REF!</definedName>
    <definedName name="row09009224_03v_02" localSheetId="5">#REF!</definedName>
    <definedName name="row09009224_04l_02" localSheetId="3">#REF!</definedName>
    <definedName name="row09009224_04l_02" localSheetId="4">#REF!</definedName>
    <definedName name="row09009224_04l_02" localSheetId="5">#REF!</definedName>
    <definedName name="row09009224_04r_02" localSheetId="3">#REF!</definedName>
    <definedName name="row09009224_04r_02" localSheetId="4">#REF!</definedName>
    <definedName name="row09009224_04r_02" localSheetId="5">#REF!</definedName>
    <definedName name="row09009224_04v_02" localSheetId="3">#REF!</definedName>
    <definedName name="row09009224_04v_02" localSheetId="4">#REF!</definedName>
    <definedName name="row09009224_04v_02" localSheetId="5">#REF!</definedName>
    <definedName name="row090092P_03l_02" localSheetId="3">#REF!</definedName>
    <definedName name="row090092P_03l_02" localSheetId="4">#REF!</definedName>
    <definedName name="row090092P_03l_02" localSheetId="5">#REF!</definedName>
    <definedName name="row090092P_03r_02" localSheetId="3">#REF!</definedName>
    <definedName name="row090092P_03r_02" localSheetId="4">#REF!</definedName>
    <definedName name="row090092P_03r_02" localSheetId="5">#REF!</definedName>
    <definedName name="row090092P_03v_02" localSheetId="3">#REF!</definedName>
    <definedName name="row090092P_03v_02" localSheetId="4">#REF!</definedName>
    <definedName name="row090092P_03v_02" localSheetId="5">#REF!</definedName>
    <definedName name="row090092P_04l_02" localSheetId="3">#REF!</definedName>
    <definedName name="row090092P_04l_02" localSheetId="4">#REF!</definedName>
    <definedName name="row090092P_04l_02" localSheetId="5">#REF!</definedName>
    <definedName name="row090092P_04r_02" localSheetId="3">#REF!</definedName>
    <definedName name="row090092P_04r_02" localSheetId="4">#REF!</definedName>
    <definedName name="row090092P_04r_02" localSheetId="5">#REF!</definedName>
    <definedName name="row090092P_04v_02" localSheetId="3">#REF!</definedName>
    <definedName name="row090092P_04v_02" localSheetId="4">#REF!</definedName>
    <definedName name="row090092P_04v_02" localSheetId="5">#REF!</definedName>
    <definedName name="row090093_03l_02" localSheetId="3">#REF!</definedName>
    <definedName name="row090093_03l_02" localSheetId="4">#REF!</definedName>
    <definedName name="row090093_03l_02" localSheetId="5">#REF!</definedName>
    <definedName name="row090093_03r_02" localSheetId="3">#REF!</definedName>
    <definedName name="row090093_03r_02" localSheetId="4">#REF!</definedName>
    <definedName name="row090093_03r_02" localSheetId="5">#REF!</definedName>
    <definedName name="row090093_03v_02" localSheetId="3">#REF!</definedName>
    <definedName name="row090093_03v_02" localSheetId="4">#REF!</definedName>
    <definedName name="row090093_03v_02" localSheetId="5">#REF!</definedName>
    <definedName name="row090093_04l_02" localSheetId="3">#REF!</definedName>
    <definedName name="row090093_04l_02" localSheetId="4">#REF!</definedName>
    <definedName name="row090093_04l_02" localSheetId="5">#REF!</definedName>
    <definedName name="row090093_04r_02" localSheetId="3">#REF!</definedName>
    <definedName name="row090093_04r_02" localSheetId="4">#REF!</definedName>
    <definedName name="row090093_04r_02" localSheetId="5">#REF!</definedName>
    <definedName name="row090093_04v_02" localSheetId="3">#REF!</definedName>
    <definedName name="row090093_04v_02" localSheetId="4">#REF!</definedName>
    <definedName name="row090093_04v_02" localSheetId="5">#REF!</definedName>
    <definedName name="row090094_03l_02" localSheetId="3">#REF!</definedName>
    <definedName name="row090094_03l_02" localSheetId="4">#REF!</definedName>
    <definedName name="row090094_03l_02" localSheetId="5">#REF!</definedName>
    <definedName name="row090094_03r_02" localSheetId="3">#REF!</definedName>
    <definedName name="row090094_03r_02" localSheetId="4">#REF!</definedName>
    <definedName name="row090094_03r_02" localSheetId="5">#REF!</definedName>
    <definedName name="row090094_03v_02" localSheetId="3">#REF!</definedName>
    <definedName name="row090094_03v_02" localSheetId="4">#REF!</definedName>
    <definedName name="row090094_03v_02" localSheetId="5">#REF!</definedName>
    <definedName name="row090094_04l_02" localSheetId="3">#REF!</definedName>
    <definedName name="row090094_04l_02" localSheetId="4">#REF!</definedName>
    <definedName name="row090094_04l_02" localSheetId="5">#REF!</definedName>
    <definedName name="row090094_04r_02" localSheetId="3">#REF!</definedName>
    <definedName name="row090094_04r_02" localSheetId="4">#REF!</definedName>
    <definedName name="row090094_04r_02" localSheetId="5">#REF!</definedName>
    <definedName name="row090094_04v_02" localSheetId="3">#REF!</definedName>
    <definedName name="row090094_04v_02" localSheetId="4">#REF!</definedName>
    <definedName name="row090094_04v_02" localSheetId="5">#REF!</definedName>
    <definedName name="row090095_03l_02" localSheetId="3">#REF!</definedName>
    <definedName name="row090095_03l_02" localSheetId="4">#REF!</definedName>
    <definedName name="row090095_03l_02" localSheetId="5">#REF!</definedName>
    <definedName name="row090095_03r_02" localSheetId="3">#REF!</definedName>
    <definedName name="row090095_03r_02" localSheetId="4">#REF!</definedName>
    <definedName name="row090095_03r_02" localSheetId="5">#REF!</definedName>
    <definedName name="row090095_03v_02" localSheetId="3">#REF!</definedName>
    <definedName name="row090095_03v_02" localSheetId="4">#REF!</definedName>
    <definedName name="row090095_03v_02" localSheetId="5">#REF!</definedName>
    <definedName name="row090095_04l_02" localSheetId="3">#REF!</definedName>
    <definedName name="row090095_04l_02" localSheetId="4">#REF!</definedName>
    <definedName name="row090095_04l_02" localSheetId="5">#REF!</definedName>
    <definedName name="row090095_04r_02" localSheetId="3">#REF!</definedName>
    <definedName name="row090095_04r_02" localSheetId="4">#REF!</definedName>
    <definedName name="row090095_04r_02" localSheetId="5">#REF!</definedName>
    <definedName name="row090095_04v_02" localSheetId="3">#REF!</definedName>
    <definedName name="row090095_04v_02" localSheetId="4">#REF!</definedName>
    <definedName name="row090095_04v_02" localSheetId="5">#REF!</definedName>
    <definedName name="row090096_03l_02" localSheetId="3">#REF!</definedName>
    <definedName name="row090096_03l_02" localSheetId="4">#REF!</definedName>
    <definedName name="row090096_03l_02" localSheetId="5">#REF!</definedName>
    <definedName name="row090096_03r_02" localSheetId="3">#REF!</definedName>
    <definedName name="row090096_03r_02" localSheetId="4">#REF!</definedName>
    <definedName name="row090096_03r_02" localSheetId="5">#REF!</definedName>
    <definedName name="row090096_03v_02" localSheetId="3">#REF!</definedName>
    <definedName name="row090096_03v_02" localSheetId="4">#REF!</definedName>
    <definedName name="row090096_03v_02" localSheetId="5">#REF!</definedName>
    <definedName name="row090096_04l_02" localSheetId="3">#REF!</definedName>
    <definedName name="row090096_04l_02" localSheetId="4">#REF!</definedName>
    <definedName name="row090096_04l_02" localSheetId="5">#REF!</definedName>
    <definedName name="row090096_04r_02" localSheetId="3">#REF!</definedName>
    <definedName name="row090096_04r_02" localSheetId="4">#REF!</definedName>
    <definedName name="row090096_04r_02" localSheetId="5">#REF!</definedName>
    <definedName name="row090096_04v_02" localSheetId="3">#REF!</definedName>
    <definedName name="row090096_04v_02" localSheetId="4">#REF!</definedName>
    <definedName name="row090096_04v_02" localSheetId="5">#REF!</definedName>
    <definedName name="row090I_03l_02" localSheetId="3">#REF!</definedName>
    <definedName name="row090I_03l_02" localSheetId="4">#REF!</definedName>
    <definedName name="row090I_03l_02" localSheetId="5">#REF!</definedName>
    <definedName name="row090I_03r_02" localSheetId="3">#REF!</definedName>
    <definedName name="row090I_03r_02" localSheetId="4">#REF!</definedName>
    <definedName name="row090I_03r_02" localSheetId="5">#REF!</definedName>
    <definedName name="row090I_03v_02" localSheetId="3">#REF!</definedName>
    <definedName name="row090I_03v_02" localSheetId="4">#REF!</definedName>
    <definedName name="row090I_03v_02" localSheetId="5">#REF!</definedName>
    <definedName name="row090I_04l_02" localSheetId="3">#REF!</definedName>
    <definedName name="row090I_04l_02" localSheetId="4">#REF!</definedName>
    <definedName name="row090I_04l_02" localSheetId="5">#REF!</definedName>
    <definedName name="row090I_04r_02" localSheetId="3">#REF!</definedName>
    <definedName name="row090I_04r_02" localSheetId="4">#REF!</definedName>
    <definedName name="row090I_04r_02" localSheetId="5">#REF!</definedName>
    <definedName name="row090I_04v_02" localSheetId="3">#REF!</definedName>
    <definedName name="row090I_04v_02" localSheetId="4">#REF!</definedName>
    <definedName name="row090I_04v_02" localSheetId="5">#REF!</definedName>
    <definedName name="row090S_03l_02" localSheetId="3">#REF!</definedName>
    <definedName name="row090S_03l_02" localSheetId="4">#REF!</definedName>
    <definedName name="row090S_03l_02" localSheetId="5">#REF!</definedName>
    <definedName name="row090S_03r_02" localSheetId="3">#REF!</definedName>
    <definedName name="row090S_03r_02" localSheetId="4">#REF!</definedName>
    <definedName name="row090S_03r_02" localSheetId="5">#REF!</definedName>
    <definedName name="row090S_03v_02" localSheetId="3">#REF!</definedName>
    <definedName name="row090S_03v_02" localSheetId="4">#REF!</definedName>
    <definedName name="row090S_03v_02" localSheetId="5">#REF!</definedName>
    <definedName name="row090S_04l_02" localSheetId="3">#REF!</definedName>
    <definedName name="row090S_04l_02" localSheetId="4">#REF!</definedName>
    <definedName name="row090S_04l_02" localSheetId="5">#REF!</definedName>
    <definedName name="row090S_04r_02" localSheetId="3">#REF!</definedName>
    <definedName name="row090S_04r_02" localSheetId="4">#REF!</definedName>
    <definedName name="row090S_04r_02" localSheetId="5">#REF!</definedName>
    <definedName name="row090S_04v_02" localSheetId="3">#REF!</definedName>
    <definedName name="row090S_04v_02" localSheetId="4">#REF!</definedName>
    <definedName name="row090S_04v_02" localSheetId="5">#REF!</definedName>
    <definedName name="row100_n" localSheetId="3">#REF!</definedName>
    <definedName name="row100_n" localSheetId="4">#REF!</definedName>
    <definedName name="row100_n" localSheetId="5">#REF!</definedName>
    <definedName name="row100_nl" localSheetId="3">#REF!</definedName>
    <definedName name="row100_nl" localSheetId="4">#REF!</definedName>
    <definedName name="row100_nl" localSheetId="5">#REF!</definedName>
    <definedName name="row100_nr" localSheetId="3">#REF!</definedName>
    <definedName name="row100_nr" localSheetId="4">#REF!</definedName>
    <definedName name="row100_nr" localSheetId="5">#REF!</definedName>
    <definedName name="row100_o" localSheetId="3">#REF!</definedName>
    <definedName name="row100_o" localSheetId="4">#REF!</definedName>
    <definedName name="row100_o" localSheetId="5">#REF!</definedName>
    <definedName name="row100_ol" localSheetId="3">#REF!</definedName>
    <definedName name="row100_ol" localSheetId="4">#REF!</definedName>
    <definedName name="row100_ol" localSheetId="5">#REF!</definedName>
    <definedName name="row100_or" localSheetId="3">#REF!</definedName>
    <definedName name="row100_or" localSheetId="4">#REF!</definedName>
    <definedName name="row100_or" localSheetId="5">#REF!</definedName>
    <definedName name="row140_n" localSheetId="3">#REF!</definedName>
    <definedName name="row140_n" localSheetId="4">#REF!</definedName>
    <definedName name="row140_n" localSheetId="5">#REF!</definedName>
    <definedName name="row140_nl" localSheetId="3">#REF!</definedName>
    <definedName name="row140_nl" localSheetId="4">#REF!</definedName>
    <definedName name="row140_nl" localSheetId="5">#REF!</definedName>
    <definedName name="row140_nr" localSheetId="3">#REF!</definedName>
    <definedName name="row140_nr" localSheetId="4">#REF!</definedName>
    <definedName name="row140_nr" localSheetId="5">#REF!</definedName>
    <definedName name="row140_o" localSheetId="3">#REF!</definedName>
    <definedName name="row140_o" localSheetId="4">#REF!</definedName>
    <definedName name="row140_o" localSheetId="5">#REF!</definedName>
    <definedName name="row140_ol" localSheetId="3">#REF!</definedName>
    <definedName name="row140_ol" localSheetId="4">#REF!</definedName>
    <definedName name="row140_ol" localSheetId="5">#REF!</definedName>
    <definedName name="row140_or" localSheetId="3">#REF!</definedName>
    <definedName name="row140_or" localSheetId="4">#REF!</definedName>
    <definedName name="row140_or" localSheetId="5">#REF!</definedName>
    <definedName name="row141_n" localSheetId="3">#REF!</definedName>
    <definedName name="row141_n" localSheetId="4">#REF!</definedName>
    <definedName name="row141_n" localSheetId="5">#REF!</definedName>
    <definedName name="row141_nl" localSheetId="3">#REF!</definedName>
    <definedName name="row141_nl" localSheetId="4">#REF!</definedName>
    <definedName name="row141_nl" localSheetId="5">#REF!</definedName>
    <definedName name="row141_nr" localSheetId="3">#REF!</definedName>
    <definedName name="row141_nr" localSheetId="4">#REF!</definedName>
    <definedName name="row141_nr" localSheetId="5">#REF!</definedName>
    <definedName name="row141_o" localSheetId="3">#REF!</definedName>
    <definedName name="row141_o" localSheetId="4">#REF!</definedName>
    <definedName name="row141_o" localSheetId="5">#REF!</definedName>
    <definedName name="row141_ol" localSheetId="3">#REF!</definedName>
    <definedName name="row141_ol" localSheetId="4">#REF!</definedName>
    <definedName name="row141_ol" localSheetId="5">#REF!</definedName>
    <definedName name="row141_or" localSheetId="3">#REF!</definedName>
    <definedName name="row141_or" localSheetId="4">#REF!</definedName>
    <definedName name="row141_or" localSheetId="5">#REF!</definedName>
    <definedName name="row142_n" localSheetId="3">#REF!</definedName>
    <definedName name="row142_n" localSheetId="4">#REF!</definedName>
    <definedName name="row142_n" localSheetId="5">#REF!</definedName>
    <definedName name="row142_nl" localSheetId="3">#REF!</definedName>
    <definedName name="row142_nl" localSheetId="4">#REF!</definedName>
    <definedName name="row142_nl" localSheetId="5">#REF!</definedName>
    <definedName name="row142_nr" localSheetId="3">#REF!</definedName>
    <definedName name="row142_nr" localSheetId="4">#REF!</definedName>
    <definedName name="row142_nr" localSheetId="5">#REF!</definedName>
    <definedName name="row142_o" localSheetId="3">#REF!</definedName>
    <definedName name="row142_o" localSheetId="4">#REF!</definedName>
    <definedName name="row142_o" localSheetId="5">#REF!</definedName>
    <definedName name="row142_ol" localSheetId="3">#REF!</definedName>
    <definedName name="row142_ol" localSheetId="4">#REF!</definedName>
    <definedName name="row142_ol" localSheetId="5">#REF!</definedName>
    <definedName name="row150_n" localSheetId="3">#REF!</definedName>
    <definedName name="row150_n" localSheetId="4">#REF!</definedName>
    <definedName name="row150_n" localSheetId="5">#REF!</definedName>
    <definedName name="row150_n_03" localSheetId="3">#REF!</definedName>
    <definedName name="row150_n_03" localSheetId="4">#REF!</definedName>
    <definedName name="row150_n_03" localSheetId="5">#REF!</definedName>
    <definedName name="row150_nl" localSheetId="3">#REF!</definedName>
    <definedName name="row150_nl" localSheetId="4">#REF!</definedName>
    <definedName name="row150_nl" localSheetId="5">#REF!</definedName>
    <definedName name="row150_nl_03" localSheetId="3">#REF!</definedName>
    <definedName name="row150_nl_03" localSheetId="4">#REF!</definedName>
    <definedName name="row150_nl_03" localSheetId="5">#REF!</definedName>
    <definedName name="row150_nr" localSheetId="3">#REF!</definedName>
    <definedName name="row150_nr" localSheetId="4">#REF!</definedName>
    <definedName name="row150_nr" localSheetId="5">#REF!</definedName>
    <definedName name="row150_nr_03" localSheetId="3">#REF!</definedName>
    <definedName name="row150_nr_03" localSheetId="4">#REF!</definedName>
    <definedName name="row150_nr_03" localSheetId="5">#REF!</definedName>
    <definedName name="row150_o" localSheetId="3">#REF!</definedName>
    <definedName name="row150_o" localSheetId="4">#REF!</definedName>
    <definedName name="row150_o" localSheetId="5">#REF!</definedName>
    <definedName name="row150_o_03" localSheetId="3">#REF!</definedName>
    <definedName name="row150_o_03" localSheetId="4">#REF!</definedName>
    <definedName name="row150_o_03" localSheetId="5">#REF!</definedName>
    <definedName name="row150_ol" localSheetId="3">#REF!</definedName>
    <definedName name="row150_ol" localSheetId="4">#REF!</definedName>
    <definedName name="row150_ol" localSheetId="5">#REF!</definedName>
    <definedName name="row150_ol_03" localSheetId="3">#REF!</definedName>
    <definedName name="row150_ol_03" localSheetId="4">#REF!</definedName>
    <definedName name="row150_ol_03" localSheetId="5">#REF!</definedName>
    <definedName name="row150_or" localSheetId="3">#REF!</definedName>
    <definedName name="row150_or" localSheetId="4">#REF!</definedName>
    <definedName name="row150_or" localSheetId="5">#REF!</definedName>
    <definedName name="row150_or_03" localSheetId="3">#REF!</definedName>
    <definedName name="row150_or_03" localSheetId="4">#REF!</definedName>
    <definedName name="row150_or_03" localSheetId="5">#REF!</definedName>
    <definedName name="row15001_n_03" localSheetId="3">#REF!</definedName>
    <definedName name="row15001_n_03" localSheetId="4">#REF!</definedName>
    <definedName name="row15001_n_03" localSheetId="5">#REF!</definedName>
    <definedName name="row15001_nl_03" localSheetId="3">#REF!</definedName>
    <definedName name="row15001_nl_03" localSheetId="4">#REF!</definedName>
    <definedName name="row15001_nl_03" localSheetId="5">#REF!</definedName>
    <definedName name="row15001_nr_03" localSheetId="3">#REF!</definedName>
    <definedName name="row15001_nr_03" localSheetId="4">#REF!</definedName>
    <definedName name="row15001_nr_03" localSheetId="5">#REF!</definedName>
    <definedName name="row15001_o_03" localSheetId="3">#REF!</definedName>
    <definedName name="row15001_o_03" localSheetId="4">#REF!</definedName>
    <definedName name="row15001_o_03" localSheetId="5">#REF!</definedName>
    <definedName name="row15001_ol_03" localSheetId="3">#REF!</definedName>
    <definedName name="row15001_ol_03" localSheetId="4">#REF!</definedName>
    <definedName name="row15001_ol_03" localSheetId="5">#REF!</definedName>
    <definedName name="row15001_or_03" localSheetId="3">#REF!</definedName>
    <definedName name="row15001_or_03" localSheetId="4">#REF!</definedName>
    <definedName name="row15001_or_03" localSheetId="5">#REF!</definedName>
    <definedName name="row15006_n_03" localSheetId="3">#REF!</definedName>
    <definedName name="row15006_n_03" localSheetId="4">#REF!</definedName>
    <definedName name="row15006_n_03" localSheetId="5">#REF!</definedName>
    <definedName name="row15006_nl_03" localSheetId="3">#REF!</definedName>
    <definedName name="row15006_nl_03" localSheetId="4">#REF!</definedName>
    <definedName name="row15006_nl_03" localSheetId="5">#REF!</definedName>
    <definedName name="row15006_nr_03" localSheetId="3">#REF!</definedName>
    <definedName name="row15006_nr_03" localSheetId="4">#REF!</definedName>
    <definedName name="row15006_nr_03" localSheetId="5">#REF!</definedName>
    <definedName name="row15006_o_03" localSheetId="3">#REF!</definedName>
    <definedName name="row15006_o_03" localSheetId="4">#REF!</definedName>
    <definedName name="row15006_o_03" localSheetId="5">#REF!</definedName>
    <definedName name="row15006_ol_03" localSheetId="3">#REF!</definedName>
    <definedName name="row15006_ol_03" localSheetId="4">#REF!</definedName>
    <definedName name="row15006_ol_03" localSheetId="5">#REF!</definedName>
    <definedName name="row15006_or_03" localSheetId="3">#REF!</definedName>
    <definedName name="row15006_or_03" localSheetId="4">#REF!</definedName>
    <definedName name="row15006_or_03" localSheetId="5">#REF!</definedName>
    <definedName name="row15007_n_03" localSheetId="3">#REF!</definedName>
    <definedName name="row15007_n_03" localSheetId="4">#REF!</definedName>
    <definedName name="row15007_n_03" localSheetId="5">#REF!</definedName>
    <definedName name="row15007_nl_03" localSheetId="3">#REF!</definedName>
    <definedName name="row15007_nl_03" localSheetId="4">#REF!</definedName>
    <definedName name="row15007_nl_03" localSheetId="5">#REF!</definedName>
    <definedName name="row15007_nr_03" localSheetId="3">#REF!</definedName>
    <definedName name="row15007_nr_03" localSheetId="4">#REF!</definedName>
    <definedName name="row15007_nr_03" localSheetId="5">#REF!</definedName>
    <definedName name="row15007_o_03" localSheetId="3">#REF!</definedName>
    <definedName name="row15007_o_03" localSheetId="4">#REF!</definedName>
    <definedName name="row15007_o_03" localSheetId="5">#REF!</definedName>
    <definedName name="row15007_ol_03" localSheetId="3">#REF!</definedName>
    <definedName name="row15007_ol_03" localSheetId="4">#REF!</definedName>
    <definedName name="row15007_ol_03" localSheetId="5">#REF!</definedName>
    <definedName name="row15007_or_03" localSheetId="3">#REF!</definedName>
    <definedName name="row15007_or_03" localSheetId="4">#REF!</definedName>
    <definedName name="row15007_or_03" localSheetId="5">#REF!</definedName>
    <definedName name="row15008_n_03" localSheetId="3">#REF!</definedName>
    <definedName name="row15008_n_03" localSheetId="4">#REF!</definedName>
    <definedName name="row15008_n_03" localSheetId="5">#REF!</definedName>
    <definedName name="row15008_nl_03" localSheetId="3">#REF!</definedName>
    <definedName name="row15008_nl_03" localSheetId="4">#REF!</definedName>
    <definedName name="row15008_nl_03" localSheetId="5">#REF!</definedName>
    <definedName name="row15008_nr_03" localSheetId="3">#REF!</definedName>
    <definedName name="row15008_nr_03" localSheetId="4">#REF!</definedName>
    <definedName name="row15008_nr_03" localSheetId="5">#REF!</definedName>
    <definedName name="row15008_o_03" localSheetId="3">#REF!</definedName>
    <definedName name="row15008_o_03" localSheetId="4">#REF!</definedName>
    <definedName name="row15008_o_03" localSheetId="5">#REF!</definedName>
    <definedName name="row15008_ol_03" localSheetId="3">#REF!</definedName>
    <definedName name="row15008_ol_03" localSheetId="4">#REF!</definedName>
    <definedName name="row15008_ol_03" localSheetId="5">#REF!</definedName>
    <definedName name="row15008_or_03" localSheetId="3">#REF!</definedName>
    <definedName name="row15008_or_03" localSheetId="4">#REF!</definedName>
    <definedName name="row15008_or_03" localSheetId="5">#REF!</definedName>
    <definedName name="row15010_n_03" localSheetId="3">#REF!</definedName>
    <definedName name="row15010_n_03" localSheetId="4">#REF!</definedName>
    <definedName name="row15010_n_03" localSheetId="5">#REF!</definedName>
    <definedName name="row15010_nl_03" localSheetId="3">#REF!</definedName>
    <definedName name="row15010_nl_03" localSheetId="4">#REF!</definedName>
    <definedName name="row15010_nl_03" localSheetId="5">#REF!</definedName>
    <definedName name="row15010_nr_03" localSheetId="3">#REF!</definedName>
    <definedName name="row15010_nr_03" localSheetId="4">#REF!</definedName>
    <definedName name="row15010_nr_03" localSheetId="5">#REF!</definedName>
    <definedName name="row15010_o_03" localSheetId="3">#REF!</definedName>
    <definedName name="row15010_o_03" localSheetId="4">#REF!</definedName>
    <definedName name="row15010_o_03" localSheetId="5">#REF!</definedName>
    <definedName name="row15010_ol_03" localSheetId="3">#REF!</definedName>
    <definedName name="row15010_ol_03" localSheetId="4">#REF!</definedName>
    <definedName name="row15010_ol_03" localSheetId="5">#REF!</definedName>
    <definedName name="row15010_or_03" localSheetId="3">#REF!</definedName>
    <definedName name="row15010_or_03" localSheetId="4">#REF!</definedName>
    <definedName name="row15010_or_03" localSheetId="5">#REF!</definedName>
    <definedName name="row15011_n_03" localSheetId="3">#REF!</definedName>
    <definedName name="row15011_n_03" localSheetId="4">#REF!</definedName>
    <definedName name="row15011_n_03" localSheetId="5">#REF!</definedName>
    <definedName name="row15011_nl_03" localSheetId="3">#REF!</definedName>
    <definedName name="row15011_nl_03" localSheetId="4">#REF!</definedName>
    <definedName name="row15011_nl_03" localSheetId="5">#REF!</definedName>
    <definedName name="row15011_nr_03" localSheetId="3">#REF!</definedName>
    <definedName name="row15011_nr_03" localSheetId="4">#REF!</definedName>
    <definedName name="row15011_nr_03" localSheetId="5">#REF!</definedName>
    <definedName name="row15011_o_03" localSheetId="3">#REF!</definedName>
    <definedName name="row15011_o_03" localSheetId="4">#REF!</definedName>
    <definedName name="row15011_o_03" localSheetId="5">#REF!</definedName>
    <definedName name="row15011_ol_03" localSheetId="3">#REF!</definedName>
    <definedName name="row15011_ol_03" localSheetId="4">#REF!</definedName>
    <definedName name="row15011_ol_03" localSheetId="5">#REF!</definedName>
    <definedName name="row15011_or_03" localSheetId="3">#REF!</definedName>
    <definedName name="row15011_or_03" localSheetId="4">#REF!</definedName>
    <definedName name="row15011_or_03" localSheetId="5">#REF!</definedName>
    <definedName name="row15012_n_03" localSheetId="3">#REF!</definedName>
    <definedName name="row15012_n_03" localSheetId="4">#REF!</definedName>
    <definedName name="row15012_n_03" localSheetId="5">#REF!</definedName>
    <definedName name="row15012_nl_03" localSheetId="3">#REF!</definedName>
    <definedName name="row15012_nl_03" localSheetId="4">#REF!</definedName>
    <definedName name="row15012_nl_03" localSheetId="5">#REF!</definedName>
    <definedName name="row15012_nr_03" localSheetId="3">#REF!</definedName>
    <definedName name="row15012_nr_03" localSheetId="4">#REF!</definedName>
    <definedName name="row15012_nr_03" localSheetId="5">#REF!</definedName>
    <definedName name="row15012_o_03" localSheetId="3">#REF!</definedName>
    <definedName name="row15012_o_03" localSheetId="4">#REF!</definedName>
    <definedName name="row15012_o_03" localSheetId="5">#REF!</definedName>
    <definedName name="row15012_ol_03" localSheetId="3">#REF!</definedName>
    <definedName name="row15012_ol_03" localSheetId="4">#REF!</definedName>
    <definedName name="row15012_ol_03" localSheetId="5">#REF!</definedName>
    <definedName name="row15012_or_03" localSheetId="3">#REF!</definedName>
    <definedName name="row15012_or_03" localSheetId="4">#REF!</definedName>
    <definedName name="row15012_or_03" localSheetId="5">#REF!</definedName>
    <definedName name="row15013_n_03" localSheetId="3">#REF!</definedName>
    <definedName name="row15013_n_03" localSheetId="4">#REF!</definedName>
    <definedName name="row15013_n_03" localSheetId="5">#REF!</definedName>
    <definedName name="row15013_nl_03" localSheetId="3">#REF!</definedName>
    <definedName name="row15013_nl_03" localSheetId="4">#REF!</definedName>
    <definedName name="row15013_nl_03" localSheetId="5">#REF!</definedName>
    <definedName name="row15013_nr_03" localSheetId="3">#REF!</definedName>
    <definedName name="row15013_nr_03" localSheetId="4">#REF!</definedName>
    <definedName name="row15013_nr_03" localSheetId="5">#REF!</definedName>
    <definedName name="row15013_o_03" localSheetId="3">#REF!</definedName>
    <definedName name="row15013_o_03" localSheetId="4">#REF!</definedName>
    <definedName name="row15013_o_03" localSheetId="5">#REF!</definedName>
    <definedName name="row15013_ol_03" localSheetId="3">#REF!</definedName>
    <definedName name="row15013_ol_03" localSheetId="4">#REF!</definedName>
    <definedName name="row15013_ol_03" localSheetId="5">#REF!</definedName>
    <definedName name="row15013_or_03" localSheetId="3">#REF!</definedName>
    <definedName name="row15013_or_03" localSheetId="4">#REF!</definedName>
    <definedName name="row15013_or_03" localSheetId="5">#REF!</definedName>
    <definedName name="row15014_n_03" localSheetId="3">#REF!</definedName>
    <definedName name="row15014_n_03" localSheetId="4">#REF!</definedName>
    <definedName name="row15014_n_03" localSheetId="5">#REF!</definedName>
    <definedName name="row15014_nl_03" localSheetId="3">#REF!</definedName>
    <definedName name="row15014_nl_03" localSheetId="4">#REF!</definedName>
    <definedName name="row15014_nl_03" localSheetId="5">#REF!</definedName>
    <definedName name="row15014_nr_03" localSheetId="3">#REF!</definedName>
    <definedName name="row15014_nr_03" localSheetId="4">#REF!</definedName>
    <definedName name="row15014_nr_03" localSheetId="5">#REF!</definedName>
    <definedName name="row15014_o_03" localSheetId="3">#REF!</definedName>
    <definedName name="row15014_o_03" localSheetId="4">#REF!</definedName>
    <definedName name="row15014_o_03" localSheetId="5">#REF!</definedName>
    <definedName name="row15014_ol_03" localSheetId="3">#REF!</definedName>
    <definedName name="row15014_ol_03" localSheetId="4">#REF!</definedName>
    <definedName name="row15014_ol_03" localSheetId="5">#REF!</definedName>
    <definedName name="row15014_or_03" localSheetId="3">#REF!</definedName>
    <definedName name="row15014_or_03" localSheetId="4">#REF!</definedName>
    <definedName name="row15014_or_03" localSheetId="5">#REF!</definedName>
    <definedName name="row15020_n_03" localSheetId="3">#REF!</definedName>
    <definedName name="row15020_n_03" localSheetId="4">#REF!</definedName>
    <definedName name="row15020_n_03" localSheetId="5">#REF!</definedName>
    <definedName name="row15020_nl_03" localSheetId="3">#REF!</definedName>
    <definedName name="row15020_nl_03" localSheetId="4">#REF!</definedName>
    <definedName name="row15020_nl_03" localSheetId="5">#REF!</definedName>
    <definedName name="row15020_nr_03" localSheetId="3">#REF!</definedName>
    <definedName name="row15020_nr_03" localSheetId="4">#REF!</definedName>
    <definedName name="row15020_nr_03" localSheetId="5">#REF!</definedName>
    <definedName name="row15020_o_03" localSheetId="3">#REF!</definedName>
    <definedName name="row15020_o_03" localSheetId="4">#REF!</definedName>
    <definedName name="row15020_o_03" localSheetId="5">#REF!</definedName>
    <definedName name="row15020_ol_03" localSheetId="3">#REF!</definedName>
    <definedName name="row15020_ol_03" localSheetId="4">#REF!</definedName>
    <definedName name="row15020_ol_03" localSheetId="5">#REF!</definedName>
    <definedName name="row15020_or_03" localSheetId="3">#REF!</definedName>
    <definedName name="row15020_or_03" localSheetId="4">#REF!</definedName>
    <definedName name="row15020_or_03" localSheetId="5">#REF!</definedName>
    <definedName name="row15021_n_03" localSheetId="3">#REF!</definedName>
    <definedName name="row15021_n_03" localSheetId="4">#REF!</definedName>
    <definedName name="row15021_n_03" localSheetId="5">#REF!</definedName>
    <definedName name="row15021_nl_03" localSheetId="3">#REF!</definedName>
    <definedName name="row15021_nl_03" localSheetId="4">#REF!</definedName>
    <definedName name="row15021_nl_03" localSheetId="5">#REF!</definedName>
    <definedName name="row15021_nr_03" localSheetId="3">#REF!</definedName>
    <definedName name="row15021_nr_03" localSheetId="4">#REF!</definedName>
    <definedName name="row15021_nr_03" localSheetId="5">#REF!</definedName>
    <definedName name="row15021_o_03" localSheetId="3">#REF!</definedName>
    <definedName name="row15021_o_03" localSheetId="4">#REF!</definedName>
    <definedName name="row15021_o_03" localSheetId="5">#REF!</definedName>
    <definedName name="row15021_ol_03" localSheetId="3">#REF!</definedName>
    <definedName name="row15021_ol_03" localSheetId="4">#REF!</definedName>
    <definedName name="row15021_ol_03" localSheetId="5">#REF!</definedName>
    <definedName name="row15021_or_03" localSheetId="3">#REF!</definedName>
    <definedName name="row15021_or_03" localSheetId="4">#REF!</definedName>
    <definedName name="row15021_or_03" localSheetId="5">#REF!</definedName>
    <definedName name="row15022_n_03" localSheetId="3">#REF!</definedName>
    <definedName name="row15022_n_03" localSheetId="4">#REF!</definedName>
    <definedName name="row15022_n_03" localSheetId="5">#REF!</definedName>
    <definedName name="row15022_nl_03" localSheetId="3">#REF!</definedName>
    <definedName name="row15022_nl_03" localSheetId="4">#REF!</definedName>
    <definedName name="row15022_nl_03" localSheetId="5">#REF!</definedName>
    <definedName name="row15022_nr_03" localSheetId="3">#REF!</definedName>
    <definedName name="row15022_nr_03" localSheetId="4">#REF!</definedName>
    <definedName name="row15022_nr_03" localSheetId="5">#REF!</definedName>
    <definedName name="row15022_o_03" localSheetId="3">#REF!</definedName>
    <definedName name="row15022_o_03" localSheetId="4">#REF!</definedName>
    <definedName name="row15022_o_03" localSheetId="5">#REF!</definedName>
    <definedName name="row15022_ol_03" localSheetId="3">#REF!</definedName>
    <definedName name="row15022_ol_03" localSheetId="4">#REF!</definedName>
    <definedName name="row15022_ol_03" localSheetId="5">#REF!</definedName>
    <definedName name="row15022_or_03" localSheetId="3">#REF!</definedName>
    <definedName name="row15022_or_03" localSheetId="4">#REF!</definedName>
    <definedName name="row15022_or_03" localSheetId="5">#REF!</definedName>
    <definedName name="row15023_n_03" localSheetId="3">#REF!</definedName>
    <definedName name="row15023_n_03" localSheetId="4">#REF!</definedName>
    <definedName name="row15023_n_03" localSheetId="5">#REF!</definedName>
    <definedName name="row15023_nl_03" localSheetId="3">#REF!</definedName>
    <definedName name="row15023_nl_03" localSheetId="4">#REF!</definedName>
    <definedName name="row15023_nl_03" localSheetId="5">#REF!</definedName>
    <definedName name="row15023_nr_03" localSheetId="3">#REF!</definedName>
    <definedName name="row15023_nr_03" localSheetId="4">#REF!</definedName>
    <definedName name="row15023_nr_03" localSheetId="5">#REF!</definedName>
    <definedName name="row15023_o_03" localSheetId="3">#REF!</definedName>
    <definedName name="row15023_o_03" localSheetId="4">#REF!</definedName>
    <definedName name="row15023_o_03" localSheetId="5">#REF!</definedName>
    <definedName name="row15023_ol_03" localSheetId="3">#REF!</definedName>
    <definedName name="row15023_ol_03" localSheetId="4">#REF!</definedName>
    <definedName name="row15023_ol_03" localSheetId="5">#REF!</definedName>
    <definedName name="row15023_or_03" localSheetId="3">#REF!</definedName>
    <definedName name="row15023_or_03" localSheetId="4">#REF!</definedName>
    <definedName name="row15023_or_03" localSheetId="5">#REF!</definedName>
    <definedName name="row15024_n_03" localSheetId="3">#REF!</definedName>
    <definedName name="row15024_n_03" localSheetId="4">#REF!</definedName>
    <definedName name="row15024_n_03" localSheetId="5">#REF!</definedName>
    <definedName name="row15024_nl_03" localSheetId="3">#REF!</definedName>
    <definedName name="row15024_nl_03" localSheetId="4">#REF!</definedName>
    <definedName name="row15024_nl_03" localSheetId="5">#REF!</definedName>
    <definedName name="row15024_nr_03" localSheetId="3">#REF!</definedName>
    <definedName name="row15024_nr_03" localSheetId="4">#REF!</definedName>
    <definedName name="row15024_nr_03" localSheetId="5">#REF!</definedName>
    <definedName name="row15024_o_03" localSheetId="3">#REF!</definedName>
    <definedName name="row15024_o_03" localSheetId="4">#REF!</definedName>
    <definedName name="row15024_o_03" localSheetId="5">#REF!</definedName>
    <definedName name="row15024_ol_03" localSheetId="3">#REF!</definedName>
    <definedName name="row15024_ol_03" localSheetId="4">#REF!</definedName>
    <definedName name="row15024_ol_03" localSheetId="5">#REF!</definedName>
    <definedName name="row15024_or_03" localSheetId="3">#REF!</definedName>
    <definedName name="row15024_or_03" localSheetId="4">#REF!</definedName>
    <definedName name="row15024_or_03" localSheetId="5">#REF!</definedName>
    <definedName name="row15030_n_03" localSheetId="3">#REF!</definedName>
    <definedName name="row15030_n_03" localSheetId="4">#REF!</definedName>
    <definedName name="row15030_n_03" localSheetId="5">#REF!</definedName>
    <definedName name="row15030_nl_03" localSheetId="3">#REF!</definedName>
    <definedName name="row15030_nl_03" localSheetId="4">#REF!</definedName>
    <definedName name="row15030_nl_03" localSheetId="5">#REF!</definedName>
    <definedName name="row15030_nr_03" localSheetId="3">#REF!</definedName>
    <definedName name="row15030_nr_03" localSheetId="4">#REF!</definedName>
    <definedName name="row15030_nr_03" localSheetId="5">#REF!</definedName>
    <definedName name="row15030_o_03" localSheetId="3">#REF!</definedName>
    <definedName name="row15030_o_03" localSheetId="4">#REF!</definedName>
    <definedName name="row15030_o_03" localSheetId="5">#REF!</definedName>
    <definedName name="row15030_ol_03" localSheetId="3">#REF!</definedName>
    <definedName name="row15030_ol_03" localSheetId="4">#REF!</definedName>
    <definedName name="row15030_ol_03" localSheetId="5">#REF!</definedName>
    <definedName name="row15030_or_03" localSheetId="3">#REF!</definedName>
    <definedName name="row15030_or_03" localSheetId="4">#REF!</definedName>
    <definedName name="row15030_or_03" localSheetId="5">#REF!</definedName>
    <definedName name="row15031_n_03" localSheetId="3">#REF!</definedName>
    <definedName name="row15031_n_03" localSheetId="4">#REF!</definedName>
    <definedName name="row15031_n_03" localSheetId="5">#REF!</definedName>
    <definedName name="row15031_nl_03" localSheetId="3">#REF!</definedName>
    <definedName name="row15031_nl_03" localSheetId="4">#REF!</definedName>
    <definedName name="row15031_nl_03" localSheetId="5">#REF!</definedName>
    <definedName name="row15031_nr_03" localSheetId="3">#REF!</definedName>
    <definedName name="row15031_nr_03" localSheetId="4">#REF!</definedName>
    <definedName name="row15031_nr_03" localSheetId="5">#REF!</definedName>
    <definedName name="row15031_o_03" localSheetId="3">#REF!</definedName>
    <definedName name="row15031_o_03" localSheetId="4">#REF!</definedName>
    <definedName name="row15031_o_03" localSheetId="5">#REF!</definedName>
    <definedName name="row15031_ol_03" localSheetId="3">#REF!</definedName>
    <definedName name="row15031_ol_03" localSheetId="4">#REF!</definedName>
    <definedName name="row15031_ol_03" localSheetId="5">#REF!</definedName>
    <definedName name="row15031_or_03" localSheetId="3">#REF!</definedName>
    <definedName name="row15031_or_03" localSheetId="4">#REF!</definedName>
    <definedName name="row15031_or_03" localSheetId="5">#REF!</definedName>
    <definedName name="row15032_n_03" localSheetId="3">#REF!</definedName>
    <definedName name="row15032_n_03" localSheetId="4">#REF!</definedName>
    <definedName name="row15032_n_03" localSheetId="5">#REF!</definedName>
    <definedName name="row15032_nl_03" localSheetId="3">#REF!</definedName>
    <definedName name="row15032_nl_03" localSheetId="4">#REF!</definedName>
    <definedName name="row15032_nl_03" localSheetId="5">#REF!</definedName>
    <definedName name="row15032_nr_03" localSheetId="3">#REF!</definedName>
    <definedName name="row15032_nr_03" localSheetId="4">#REF!</definedName>
    <definedName name="row15032_nr_03" localSheetId="5">#REF!</definedName>
    <definedName name="row15032_o_03" localSheetId="3">#REF!</definedName>
    <definedName name="row15032_o_03" localSheetId="4">#REF!</definedName>
    <definedName name="row15032_o_03" localSheetId="5">#REF!</definedName>
    <definedName name="row15032_ol_03" localSheetId="3">#REF!</definedName>
    <definedName name="row15032_ol_03" localSheetId="4">#REF!</definedName>
    <definedName name="row15032_ol_03" localSheetId="5">#REF!</definedName>
    <definedName name="row15032_or_03" localSheetId="3">#REF!</definedName>
    <definedName name="row15032_or_03" localSheetId="4">#REF!</definedName>
    <definedName name="row15032_or_03" localSheetId="5">#REF!</definedName>
    <definedName name="row15033_n_03" localSheetId="3">#REF!</definedName>
    <definedName name="row15033_n_03" localSheetId="4">#REF!</definedName>
    <definedName name="row15033_n_03" localSheetId="5">#REF!</definedName>
    <definedName name="row15033_nl_03" localSheetId="3">#REF!</definedName>
    <definedName name="row15033_nl_03" localSheetId="4">#REF!</definedName>
    <definedName name="row15033_nl_03" localSheetId="5">#REF!</definedName>
    <definedName name="row15033_nr_03" localSheetId="3">#REF!</definedName>
    <definedName name="row15033_nr_03" localSheetId="4">#REF!</definedName>
    <definedName name="row15033_nr_03" localSheetId="5">#REF!</definedName>
    <definedName name="row15033_o_03" localSheetId="3">#REF!</definedName>
    <definedName name="row15033_o_03" localSheetId="4">#REF!</definedName>
    <definedName name="row15033_o_03" localSheetId="5">#REF!</definedName>
    <definedName name="row15033_ol_03" localSheetId="3">#REF!</definedName>
    <definedName name="row15033_ol_03" localSheetId="4">#REF!</definedName>
    <definedName name="row15033_ol_03" localSheetId="5">#REF!</definedName>
    <definedName name="row15033_or_03" localSheetId="3">#REF!</definedName>
    <definedName name="row15033_or_03" localSheetId="4">#REF!</definedName>
    <definedName name="row15033_or_03" localSheetId="5">#REF!</definedName>
    <definedName name="row15034_n_03" localSheetId="3">#REF!</definedName>
    <definedName name="row15034_n_03" localSheetId="4">#REF!</definedName>
    <definedName name="row15034_n_03" localSheetId="5">#REF!</definedName>
    <definedName name="row15034_nl_03" localSheetId="3">#REF!</definedName>
    <definedName name="row15034_nl_03" localSheetId="4">#REF!</definedName>
    <definedName name="row15034_nl_03" localSheetId="5">#REF!</definedName>
    <definedName name="row15034_nr_03" localSheetId="3">#REF!</definedName>
    <definedName name="row15034_nr_03" localSheetId="4">#REF!</definedName>
    <definedName name="row15034_nr_03" localSheetId="5">#REF!</definedName>
    <definedName name="row15034_o_03" localSheetId="3">#REF!</definedName>
    <definedName name="row15034_o_03" localSheetId="4">#REF!</definedName>
    <definedName name="row15034_o_03" localSheetId="5">#REF!</definedName>
    <definedName name="row15034_ol_03" localSheetId="3">#REF!</definedName>
    <definedName name="row15034_ol_03" localSheetId="4">#REF!</definedName>
    <definedName name="row15034_ol_03" localSheetId="5">#REF!</definedName>
    <definedName name="row15034_or_03" localSheetId="3">#REF!</definedName>
    <definedName name="row15034_or_03" localSheetId="4">#REF!</definedName>
    <definedName name="row15034_or_03" localSheetId="5">#REF!</definedName>
    <definedName name="row15040_n_03" localSheetId="3">#REF!</definedName>
    <definedName name="row15040_n_03" localSheetId="4">#REF!</definedName>
    <definedName name="row15040_n_03" localSheetId="5">#REF!</definedName>
    <definedName name="row15040_nl_03" localSheetId="3">#REF!</definedName>
    <definedName name="row15040_nl_03" localSheetId="4">#REF!</definedName>
    <definedName name="row15040_nl_03" localSheetId="5">#REF!</definedName>
    <definedName name="row15040_nr_03" localSheetId="3">#REF!</definedName>
    <definedName name="row15040_nr_03" localSheetId="4">#REF!</definedName>
    <definedName name="row15040_nr_03" localSheetId="5">#REF!</definedName>
    <definedName name="row15040_o_03" localSheetId="3">#REF!</definedName>
    <definedName name="row15040_o_03" localSheetId="4">#REF!</definedName>
    <definedName name="row15040_o_03" localSheetId="5">#REF!</definedName>
    <definedName name="row15040_ol_03" localSheetId="3">#REF!</definedName>
    <definedName name="row15040_ol_03" localSheetId="4">#REF!</definedName>
    <definedName name="row15040_ol_03" localSheetId="5">#REF!</definedName>
    <definedName name="row15040_or_03" localSheetId="3">#REF!</definedName>
    <definedName name="row15040_or_03" localSheetId="4">#REF!</definedName>
    <definedName name="row15040_or_03" localSheetId="5">#REF!</definedName>
    <definedName name="row15041_n_03" localSheetId="3">#REF!</definedName>
    <definedName name="row15041_n_03" localSheetId="4">#REF!</definedName>
    <definedName name="row15041_n_03" localSheetId="5">#REF!</definedName>
    <definedName name="row15041_nl_03" localSheetId="3">#REF!</definedName>
    <definedName name="row15041_nl_03" localSheetId="4">#REF!</definedName>
    <definedName name="row15041_nl_03" localSheetId="5">#REF!</definedName>
    <definedName name="row15041_nr_03" localSheetId="3">#REF!</definedName>
    <definedName name="row15041_nr_03" localSheetId="4">#REF!</definedName>
    <definedName name="row15041_nr_03" localSheetId="5">#REF!</definedName>
    <definedName name="row15041_o_03" localSheetId="3">#REF!</definedName>
    <definedName name="row15041_o_03" localSheetId="4">#REF!</definedName>
    <definedName name="row15041_o_03" localSheetId="5">#REF!</definedName>
    <definedName name="row15041_ol_03" localSheetId="3">#REF!</definedName>
    <definedName name="row15041_ol_03" localSheetId="4">#REF!</definedName>
    <definedName name="row15041_ol_03" localSheetId="5">#REF!</definedName>
    <definedName name="row15041_or_03" localSheetId="3">#REF!</definedName>
    <definedName name="row15041_or_03" localSheetId="4">#REF!</definedName>
    <definedName name="row15041_or_03" localSheetId="5">#REF!</definedName>
    <definedName name="row15042_n_03" localSheetId="3">#REF!</definedName>
    <definedName name="row15042_n_03" localSheetId="4">#REF!</definedName>
    <definedName name="row15042_n_03" localSheetId="5">#REF!</definedName>
    <definedName name="row15042_nl_03" localSheetId="3">#REF!</definedName>
    <definedName name="row15042_nl_03" localSheetId="4">#REF!</definedName>
    <definedName name="row15042_nl_03" localSheetId="5">#REF!</definedName>
    <definedName name="row15042_nr_03" localSheetId="3">#REF!</definedName>
    <definedName name="row15042_nr_03" localSheetId="4">#REF!</definedName>
    <definedName name="row15042_nr_03" localSheetId="5">#REF!</definedName>
    <definedName name="row15042_o_03" localSheetId="3">#REF!</definedName>
    <definedName name="row15042_o_03" localSheetId="4">#REF!</definedName>
    <definedName name="row15042_o_03" localSheetId="5">#REF!</definedName>
    <definedName name="row15042_ol_03" localSheetId="3">#REF!</definedName>
    <definedName name="row15042_ol_03" localSheetId="4">#REF!</definedName>
    <definedName name="row15042_ol_03" localSheetId="5">#REF!</definedName>
    <definedName name="row15042_or_03" localSheetId="3">#REF!</definedName>
    <definedName name="row15042_or_03" localSheetId="4">#REF!</definedName>
    <definedName name="row15042_or_03" localSheetId="5">#REF!</definedName>
    <definedName name="row15043_n_03" localSheetId="3">#REF!</definedName>
    <definedName name="row15043_n_03" localSheetId="4">#REF!</definedName>
    <definedName name="row15043_n_03" localSheetId="5">#REF!</definedName>
    <definedName name="row15043_nl_03" localSheetId="3">#REF!</definedName>
    <definedName name="row15043_nl_03" localSheetId="4">#REF!</definedName>
    <definedName name="row15043_nl_03" localSheetId="5">#REF!</definedName>
    <definedName name="row15043_nr_03" localSheetId="3">#REF!</definedName>
    <definedName name="row15043_nr_03" localSheetId="4">#REF!</definedName>
    <definedName name="row15043_nr_03" localSheetId="5">#REF!</definedName>
    <definedName name="row15043_o_03" localSheetId="3">#REF!</definedName>
    <definedName name="row15043_o_03" localSheetId="4">#REF!</definedName>
    <definedName name="row15043_o_03" localSheetId="5">#REF!</definedName>
    <definedName name="row15043_ol_03" localSheetId="3">#REF!</definedName>
    <definedName name="row15043_ol_03" localSheetId="4">#REF!</definedName>
    <definedName name="row15043_ol_03" localSheetId="5">#REF!</definedName>
    <definedName name="row15043_or_03" localSheetId="3">#REF!</definedName>
    <definedName name="row15043_or_03" localSheetId="4">#REF!</definedName>
    <definedName name="row15043_or_03" localSheetId="5">#REF!</definedName>
    <definedName name="row15044_n_03" localSheetId="3">#REF!</definedName>
    <definedName name="row15044_n_03" localSheetId="4">#REF!</definedName>
    <definedName name="row15044_n_03" localSheetId="5">#REF!</definedName>
    <definedName name="row15044_nl_03" localSheetId="3">#REF!</definedName>
    <definedName name="row15044_nl_03" localSheetId="4">#REF!</definedName>
    <definedName name="row15044_nl_03" localSheetId="5">#REF!</definedName>
    <definedName name="row15044_nr_03" localSheetId="3">#REF!</definedName>
    <definedName name="row15044_nr_03" localSheetId="4">#REF!</definedName>
    <definedName name="row15044_nr_03" localSheetId="5">#REF!</definedName>
    <definedName name="row15044_o_03" localSheetId="3">#REF!</definedName>
    <definedName name="row15044_o_03" localSheetId="4">#REF!</definedName>
    <definedName name="row15044_o_03" localSheetId="5">#REF!</definedName>
    <definedName name="row15044_ol_03" localSheetId="3">#REF!</definedName>
    <definedName name="row15044_ol_03" localSheetId="4">#REF!</definedName>
    <definedName name="row15044_ol_03" localSheetId="5">#REF!</definedName>
    <definedName name="row15044_or_03" localSheetId="3">#REF!</definedName>
    <definedName name="row15044_or_03" localSheetId="4">#REF!</definedName>
    <definedName name="row15044_or_03" localSheetId="5">#REF!</definedName>
    <definedName name="row15050_n_03" localSheetId="3">#REF!</definedName>
    <definedName name="row15050_n_03" localSheetId="4">#REF!</definedName>
    <definedName name="row15050_n_03" localSheetId="5">#REF!</definedName>
    <definedName name="row15050_nl_03" localSheetId="3">#REF!</definedName>
    <definedName name="row15050_nl_03" localSheetId="4">#REF!</definedName>
    <definedName name="row15050_nl_03" localSheetId="5">#REF!</definedName>
    <definedName name="row15050_nr_03" localSheetId="3">#REF!</definedName>
    <definedName name="row15050_nr_03" localSheetId="4">#REF!</definedName>
    <definedName name="row15050_nr_03" localSheetId="5">#REF!</definedName>
    <definedName name="row15050_o_03" localSheetId="3">#REF!</definedName>
    <definedName name="row15050_o_03" localSheetId="4">#REF!</definedName>
    <definedName name="row15050_o_03" localSheetId="5">#REF!</definedName>
    <definedName name="row15050_ol_03" localSheetId="3">#REF!</definedName>
    <definedName name="row15050_ol_03" localSheetId="4">#REF!</definedName>
    <definedName name="row15050_ol_03" localSheetId="5">#REF!</definedName>
    <definedName name="row15050_or_03" localSheetId="3">#REF!</definedName>
    <definedName name="row15050_or_03" localSheetId="4">#REF!</definedName>
    <definedName name="row15050_or_03" localSheetId="5">#REF!</definedName>
    <definedName name="row15051_n_03" localSheetId="3">#REF!</definedName>
    <definedName name="row15051_n_03" localSheetId="4">#REF!</definedName>
    <definedName name="row15051_n_03" localSheetId="5">#REF!</definedName>
    <definedName name="row15051_nl_03" localSheetId="3">#REF!</definedName>
    <definedName name="row15051_nl_03" localSheetId="4">#REF!</definedName>
    <definedName name="row15051_nl_03" localSheetId="5">#REF!</definedName>
    <definedName name="row15051_nr_03" localSheetId="3">#REF!</definedName>
    <definedName name="row15051_nr_03" localSheetId="4">#REF!</definedName>
    <definedName name="row15051_nr_03" localSheetId="5">#REF!</definedName>
    <definedName name="row15051_o_03" localSheetId="3">#REF!</definedName>
    <definedName name="row15051_o_03" localSheetId="4">#REF!</definedName>
    <definedName name="row15051_o_03" localSheetId="5">#REF!</definedName>
    <definedName name="row15051_ol_03" localSheetId="3">#REF!</definedName>
    <definedName name="row15051_ol_03" localSheetId="4">#REF!</definedName>
    <definedName name="row15051_ol_03" localSheetId="5">#REF!</definedName>
    <definedName name="row15051_or_03" localSheetId="3">#REF!</definedName>
    <definedName name="row15051_or_03" localSheetId="4">#REF!</definedName>
    <definedName name="row15051_or_03" localSheetId="5">#REF!</definedName>
    <definedName name="row15052_n_03" localSheetId="3">#REF!</definedName>
    <definedName name="row15052_n_03" localSheetId="4">#REF!</definedName>
    <definedName name="row15052_n_03" localSheetId="5">#REF!</definedName>
    <definedName name="row15052_nl_03" localSheetId="3">#REF!</definedName>
    <definedName name="row15052_nl_03" localSheetId="4">#REF!</definedName>
    <definedName name="row15052_nl_03" localSheetId="5">#REF!</definedName>
    <definedName name="row15052_nr_03" localSheetId="3">#REF!</definedName>
    <definedName name="row15052_nr_03" localSheetId="4">#REF!</definedName>
    <definedName name="row15052_nr_03" localSheetId="5">#REF!</definedName>
    <definedName name="row15052_o_03" localSheetId="3">#REF!</definedName>
    <definedName name="row15052_o_03" localSheetId="4">#REF!</definedName>
    <definedName name="row15052_o_03" localSheetId="5">#REF!</definedName>
    <definedName name="row15052_ol_03" localSheetId="3">#REF!</definedName>
    <definedName name="row15052_ol_03" localSheetId="4">#REF!</definedName>
    <definedName name="row15052_ol_03" localSheetId="5">#REF!</definedName>
    <definedName name="row15052_or_03" localSheetId="3">#REF!</definedName>
    <definedName name="row15052_or_03" localSheetId="4">#REF!</definedName>
    <definedName name="row15052_or_03" localSheetId="5">#REF!</definedName>
    <definedName name="row15053_n_03" localSheetId="3">#REF!</definedName>
    <definedName name="row15053_n_03" localSheetId="4">#REF!</definedName>
    <definedName name="row15053_n_03" localSheetId="5">#REF!</definedName>
    <definedName name="row15053_nl_03" localSheetId="3">#REF!</definedName>
    <definedName name="row15053_nl_03" localSheetId="4">#REF!</definedName>
    <definedName name="row15053_nl_03" localSheetId="5">#REF!</definedName>
    <definedName name="row15053_nr_03" localSheetId="3">#REF!</definedName>
    <definedName name="row15053_nr_03" localSheetId="4">#REF!</definedName>
    <definedName name="row15053_nr_03" localSheetId="5">#REF!</definedName>
    <definedName name="row15053_o_03" localSheetId="3">#REF!</definedName>
    <definedName name="row15053_o_03" localSheetId="4">#REF!</definedName>
    <definedName name="row15053_o_03" localSheetId="5">#REF!</definedName>
    <definedName name="row15053_ol_03" localSheetId="3">#REF!</definedName>
    <definedName name="row15053_ol_03" localSheetId="4">#REF!</definedName>
    <definedName name="row15053_ol_03" localSheetId="5">#REF!</definedName>
    <definedName name="row15053_or_03" localSheetId="3">#REF!</definedName>
    <definedName name="row15053_or_03" localSheetId="4">#REF!</definedName>
    <definedName name="row15053_or_03" localSheetId="5">#REF!</definedName>
    <definedName name="row15054_n_03" localSheetId="3">#REF!</definedName>
    <definedName name="row15054_n_03" localSheetId="4">#REF!</definedName>
    <definedName name="row15054_n_03" localSheetId="5">#REF!</definedName>
    <definedName name="row15054_nl_03" localSheetId="3">#REF!</definedName>
    <definedName name="row15054_nl_03" localSheetId="4">#REF!</definedName>
    <definedName name="row15054_nl_03" localSheetId="5">#REF!</definedName>
    <definedName name="row15054_nr_03" localSheetId="3">#REF!</definedName>
    <definedName name="row15054_nr_03" localSheetId="4">#REF!</definedName>
    <definedName name="row15054_nr_03" localSheetId="5">#REF!</definedName>
    <definedName name="row15054_o_03" localSheetId="3">#REF!</definedName>
    <definedName name="row15054_o_03" localSheetId="4">#REF!</definedName>
    <definedName name="row15054_o_03" localSheetId="5">#REF!</definedName>
    <definedName name="row15054_ol_03" localSheetId="3">#REF!</definedName>
    <definedName name="row15054_ol_03" localSheetId="4">#REF!</definedName>
    <definedName name="row15054_ol_03" localSheetId="5">#REF!</definedName>
    <definedName name="row15054_or_03" localSheetId="3">#REF!</definedName>
    <definedName name="row15054_or_03" localSheetId="4">#REF!</definedName>
    <definedName name="row15054_or_03" localSheetId="5">#REF!</definedName>
    <definedName name="row15060_n_03" localSheetId="3">#REF!</definedName>
    <definedName name="row15060_n_03" localSheetId="4">#REF!</definedName>
    <definedName name="row15060_n_03" localSheetId="5">#REF!</definedName>
    <definedName name="row15060_nl_03" localSheetId="3">#REF!</definedName>
    <definedName name="row15060_nl_03" localSheetId="4">#REF!</definedName>
    <definedName name="row15060_nl_03" localSheetId="5">#REF!</definedName>
    <definedName name="row15060_nr_03" localSheetId="3">#REF!</definedName>
    <definedName name="row15060_nr_03" localSheetId="4">#REF!</definedName>
    <definedName name="row15060_nr_03" localSheetId="5">#REF!</definedName>
    <definedName name="row15060_o_03" localSheetId="3">#REF!</definedName>
    <definedName name="row15060_o_03" localSheetId="4">#REF!</definedName>
    <definedName name="row15060_o_03" localSheetId="5">#REF!</definedName>
    <definedName name="row15060_ol_03" localSheetId="3">#REF!</definedName>
    <definedName name="row15060_ol_03" localSheetId="4">#REF!</definedName>
    <definedName name="row15060_ol_03" localSheetId="5">#REF!</definedName>
    <definedName name="row15060_or_03" localSheetId="3">#REF!</definedName>
    <definedName name="row15060_or_03" localSheetId="4">#REF!</definedName>
    <definedName name="row15060_or_03" localSheetId="5">#REF!</definedName>
    <definedName name="row15061_n_03" localSheetId="3">#REF!</definedName>
    <definedName name="row15061_n_03" localSheetId="4">#REF!</definedName>
    <definedName name="row15061_n_03" localSheetId="5">#REF!</definedName>
    <definedName name="row15061_nl_03" localSheetId="3">#REF!</definedName>
    <definedName name="row15061_nl_03" localSheetId="4">#REF!</definedName>
    <definedName name="row15061_nl_03" localSheetId="5">#REF!</definedName>
    <definedName name="row15061_nr_03" localSheetId="3">#REF!</definedName>
    <definedName name="row15061_nr_03" localSheetId="4">#REF!</definedName>
    <definedName name="row15061_nr_03" localSheetId="5">#REF!</definedName>
    <definedName name="row15061_o_03" localSheetId="3">#REF!</definedName>
    <definedName name="row15061_o_03" localSheetId="4">#REF!</definedName>
    <definedName name="row15061_o_03" localSheetId="5">#REF!</definedName>
    <definedName name="row15061_ol_03" localSheetId="3">#REF!</definedName>
    <definedName name="row15061_ol_03" localSheetId="4">#REF!</definedName>
    <definedName name="row15061_ol_03" localSheetId="5">#REF!</definedName>
    <definedName name="row15061_or_03" localSheetId="3">#REF!</definedName>
    <definedName name="row15061_or_03" localSheetId="4">#REF!</definedName>
    <definedName name="row15061_or_03" localSheetId="5">#REF!</definedName>
    <definedName name="row15062_n_03" localSheetId="3">#REF!</definedName>
    <definedName name="row15062_n_03" localSheetId="4">#REF!</definedName>
    <definedName name="row15062_n_03" localSheetId="5">#REF!</definedName>
    <definedName name="row15062_nl_03" localSheetId="3">#REF!</definedName>
    <definedName name="row15062_nl_03" localSheetId="4">#REF!</definedName>
    <definedName name="row15062_nl_03" localSheetId="5">#REF!</definedName>
    <definedName name="row15062_nr_03" localSheetId="3">#REF!</definedName>
    <definedName name="row15062_nr_03" localSheetId="4">#REF!</definedName>
    <definedName name="row15062_nr_03" localSheetId="5">#REF!</definedName>
    <definedName name="row15062_o_03" localSheetId="3">#REF!</definedName>
    <definedName name="row15062_o_03" localSheetId="4">#REF!</definedName>
    <definedName name="row15062_o_03" localSheetId="5">#REF!</definedName>
    <definedName name="row15062_ol_03" localSheetId="3">#REF!</definedName>
    <definedName name="row15062_ol_03" localSheetId="4">#REF!</definedName>
    <definedName name="row15062_ol_03" localSheetId="5">#REF!</definedName>
    <definedName name="row15062_or_03" localSheetId="3">#REF!</definedName>
    <definedName name="row15062_or_03" localSheetId="4">#REF!</definedName>
    <definedName name="row15062_or_03" localSheetId="5">#REF!</definedName>
    <definedName name="row15063_n_03" localSheetId="3">#REF!</definedName>
    <definedName name="row15063_n_03" localSheetId="4">#REF!</definedName>
    <definedName name="row15063_n_03" localSheetId="5">#REF!</definedName>
    <definedName name="row15063_nl_03" localSheetId="3">#REF!</definedName>
    <definedName name="row15063_nl_03" localSheetId="4">#REF!</definedName>
    <definedName name="row15063_nl_03" localSheetId="5">#REF!</definedName>
    <definedName name="row15063_nr_03" localSheetId="3">#REF!</definedName>
    <definedName name="row15063_nr_03" localSheetId="4">#REF!</definedName>
    <definedName name="row15063_nr_03" localSheetId="5">#REF!</definedName>
    <definedName name="row15063_o_03" localSheetId="3">#REF!</definedName>
    <definedName name="row15063_o_03" localSheetId="4">#REF!</definedName>
    <definedName name="row15063_o_03" localSheetId="5">#REF!</definedName>
    <definedName name="row15063_ol_03" localSheetId="3">#REF!</definedName>
    <definedName name="row15063_ol_03" localSheetId="4">#REF!</definedName>
    <definedName name="row15063_ol_03" localSheetId="5">#REF!</definedName>
    <definedName name="row15063_or_03" localSheetId="3">#REF!</definedName>
    <definedName name="row15063_or_03" localSheetId="4">#REF!</definedName>
    <definedName name="row15063_or_03" localSheetId="5">#REF!</definedName>
    <definedName name="row15064_n_03" localSheetId="3">#REF!</definedName>
    <definedName name="row15064_n_03" localSheetId="4">#REF!</definedName>
    <definedName name="row15064_n_03" localSheetId="5">#REF!</definedName>
    <definedName name="row15064_nl_03" localSheetId="3">#REF!</definedName>
    <definedName name="row15064_nl_03" localSheetId="4">#REF!</definedName>
    <definedName name="row15064_nl_03" localSheetId="5">#REF!</definedName>
    <definedName name="row15064_nr_03" localSheetId="3">#REF!</definedName>
    <definedName name="row15064_nr_03" localSheetId="4">#REF!</definedName>
    <definedName name="row15064_nr_03" localSheetId="5">#REF!</definedName>
    <definedName name="row15064_o_03" localSheetId="3">#REF!</definedName>
    <definedName name="row15064_o_03" localSheetId="4">#REF!</definedName>
    <definedName name="row15064_o_03" localSheetId="5">#REF!</definedName>
    <definedName name="row15064_ol_03" localSheetId="3">#REF!</definedName>
    <definedName name="row15064_ol_03" localSheetId="4">#REF!</definedName>
    <definedName name="row15064_ol_03" localSheetId="5">#REF!</definedName>
    <definedName name="row15064_or_03" localSheetId="3">#REF!</definedName>
    <definedName name="row15064_or_03" localSheetId="4">#REF!</definedName>
    <definedName name="row15064_or_03" localSheetId="5">#REF!</definedName>
    <definedName name="row15070_n_03" localSheetId="3">#REF!</definedName>
    <definedName name="row15070_n_03" localSheetId="4">#REF!</definedName>
    <definedName name="row15070_n_03" localSheetId="5">#REF!</definedName>
    <definedName name="row15070_nl_03" localSheetId="3">#REF!</definedName>
    <definedName name="row15070_nl_03" localSheetId="4">#REF!</definedName>
    <definedName name="row15070_nl_03" localSheetId="5">#REF!</definedName>
    <definedName name="row15070_nr_03" localSheetId="3">#REF!</definedName>
    <definedName name="row15070_nr_03" localSheetId="4">#REF!</definedName>
    <definedName name="row15070_nr_03" localSheetId="5">#REF!</definedName>
    <definedName name="row15070_o_03" localSheetId="3">#REF!</definedName>
    <definedName name="row15070_o_03" localSheetId="4">#REF!</definedName>
    <definedName name="row15070_o_03" localSheetId="5">#REF!</definedName>
    <definedName name="row15070_ol_03" localSheetId="3">#REF!</definedName>
    <definedName name="row15070_ol_03" localSheetId="4">#REF!</definedName>
    <definedName name="row15070_ol_03" localSheetId="5">#REF!</definedName>
    <definedName name="row15070_or_03" localSheetId="3">#REF!</definedName>
    <definedName name="row15070_or_03" localSheetId="4">#REF!</definedName>
    <definedName name="row15070_or_03" localSheetId="5">#REF!</definedName>
    <definedName name="row15071_n_03" localSheetId="3">#REF!</definedName>
    <definedName name="row15071_n_03" localSheetId="4">#REF!</definedName>
    <definedName name="row15071_n_03" localSheetId="5">#REF!</definedName>
    <definedName name="row15071_nl_03" localSheetId="3">#REF!</definedName>
    <definedName name="row15071_nl_03" localSheetId="4">#REF!</definedName>
    <definedName name="row15071_nl_03" localSheetId="5">#REF!</definedName>
    <definedName name="row15071_nr_03" localSheetId="3">#REF!</definedName>
    <definedName name="row15071_nr_03" localSheetId="4">#REF!</definedName>
    <definedName name="row15071_nr_03" localSheetId="5">#REF!</definedName>
    <definedName name="row15071_o_03" localSheetId="3">#REF!</definedName>
    <definedName name="row15071_o_03" localSheetId="4">#REF!</definedName>
    <definedName name="row15071_o_03" localSheetId="5">#REF!</definedName>
    <definedName name="row15071_ol_03" localSheetId="3">#REF!</definedName>
    <definedName name="row15071_ol_03" localSheetId="4">#REF!</definedName>
    <definedName name="row15071_ol_03" localSheetId="5">#REF!</definedName>
    <definedName name="row15071_or_03" localSheetId="3">#REF!</definedName>
    <definedName name="row15071_or_03" localSheetId="4">#REF!</definedName>
    <definedName name="row15071_or_03" localSheetId="5">#REF!</definedName>
    <definedName name="row15072_n_03" localSheetId="3">#REF!</definedName>
    <definedName name="row15072_n_03" localSheetId="4">#REF!</definedName>
    <definedName name="row15072_n_03" localSheetId="5">#REF!</definedName>
    <definedName name="row15072_nl_03" localSheetId="3">#REF!</definedName>
    <definedName name="row15072_nl_03" localSheetId="4">#REF!</definedName>
    <definedName name="row15072_nl_03" localSheetId="5">#REF!</definedName>
    <definedName name="row15072_nr_03" localSheetId="3">#REF!</definedName>
    <definedName name="row15072_nr_03" localSheetId="4">#REF!</definedName>
    <definedName name="row15072_nr_03" localSheetId="5">#REF!</definedName>
    <definedName name="row15072_o_03" localSheetId="3">#REF!</definedName>
    <definedName name="row15072_o_03" localSheetId="4">#REF!</definedName>
    <definedName name="row15072_o_03" localSheetId="5">#REF!</definedName>
    <definedName name="row15072_ol_03" localSheetId="3">#REF!</definedName>
    <definedName name="row15072_ol_03" localSheetId="4">#REF!</definedName>
    <definedName name="row15072_ol_03" localSheetId="5">#REF!</definedName>
    <definedName name="row15072_or_03" localSheetId="3">#REF!</definedName>
    <definedName name="row15072_or_03" localSheetId="4">#REF!</definedName>
    <definedName name="row15072_or_03" localSheetId="5">#REF!</definedName>
    <definedName name="row151_n" localSheetId="3">#REF!</definedName>
    <definedName name="row151_n" localSheetId="4">#REF!</definedName>
    <definedName name="row151_n" localSheetId="5">#REF!</definedName>
    <definedName name="row151_nl" localSheetId="3">#REF!</definedName>
    <definedName name="row151_nl" localSheetId="4">#REF!</definedName>
    <definedName name="row151_nl" localSheetId="5">#REF!</definedName>
    <definedName name="row151_nr" localSheetId="3">#REF!</definedName>
    <definedName name="row151_nr" localSheetId="4">#REF!</definedName>
    <definedName name="row151_nr" localSheetId="5">#REF!</definedName>
    <definedName name="row151_o" localSheetId="3">#REF!</definedName>
    <definedName name="row151_o" localSheetId="4">#REF!</definedName>
    <definedName name="row151_o" localSheetId="5">#REF!</definedName>
    <definedName name="row151_ol" localSheetId="3">#REF!</definedName>
    <definedName name="row151_ol" localSheetId="4">#REF!</definedName>
    <definedName name="row151_ol" localSheetId="5">#REF!</definedName>
    <definedName name="row151_or" localSheetId="3">#REF!</definedName>
    <definedName name="row151_or" localSheetId="4">#REF!</definedName>
    <definedName name="row151_or" localSheetId="5">#REF!</definedName>
    <definedName name="row152_n" localSheetId="3">#REF!</definedName>
    <definedName name="row152_n" localSheetId="4">#REF!</definedName>
    <definedName name="row152_n" localSheetId="5">#REF!</definedName>
    <definedName name="row152_nl" localSheetId="3">#REF!</definedName>
    <definedName name="row152_nl" localSheetId="4">#REF!</definedName>
    <definedName name="row152_nl" localSheetId="5">#REF!</definedName>
    <definedName name="row152_nr" localSheetId="3">#REF!</definedName>
    <definedName name="row152_nr" localSheetId="4">#REF!</definedName>
    <definedName name="row152_nr" localSheetId="5">#REF!</definedName>
    <definedName name="row152_o" localSheetId="3">#REF!</definedName>
    <definedName name="row152_o" localSheetId="4">#REF!</definedName>
    <definedName name="row152_o" localSheetId="5">#REF!</definedName>
    <definedName name="row152_ol" localSheetId="3">#REF!</definedName>
    <definedName name="row152_ol" localSheetId="4">#REF!</definedName>
    <definedName name="row152_ol" localSheetId="5">#REF!</definedName>
    <definedName name="row152_or" localSheetId="3">#REF!</definedName>
    <definedName name="row152_or" localSheetId="4">#REF!</definedName>
    <definedName name="row152_or" localSheetId="5">#REF!</definedName>
    <definedName name="row153_n" localSheetId="3">#REF!</definedName>
    <definedName name="row153_n" localSheetId="4">#REF!</definedName>
    <definedName name="row153_n" localSheetId="5">#REF!</definedName>
    <definedName name="row153_nl" localSheetId="3">#REF!</definedName>
    <definedName name="row153_nl" localSheetId="4">#REF!</definedName>
    <definedName name="row153_nl" localSheetId="5">#REF!</definedName>
    <definedName name="row153_nr" localSheetId="3">#REF!</definedName>
    <definedName name="row153_nr" localSheetId="4">#REF!</definedName>
    <definedName name="row153_nr" localSheetId="5">#REF!</definedName>
    <definedName name="row153_o" localSheetId="3">#REF!</definedName>
    <definedName name="row153_o" localSheetId="4">#REF!</definedName>
    <definedName name="row153_o" localSheetId="5">#REF!</definedName>
    <definedName name="row153_ol" localSheetId="3">#REF!</definedName>
    <definedName name="row153_ol" localSheetId="4">#REF!</definedName>
    <definedName name="row153_ol" localSheetId="5">#REF!</definedName>
    <definedName name="row153_or" localSheetId="3">#REF!</definedName>
    <definedName name="row153_or" localSheetId="4">#REF!</definedName>
    <definedName name="row153_or" localSheetId="5">#REF!</definedName>
    <definedName name="row154_n" localSheetId="3">#REF!</definedName>
    <definedName name="row154_n" localSheetId="4">#REF!</definedName>
    <definedName name="row154_n" localSheetId="5">#REF!</definedName>
    <definedName name="row154_nl" localSheetId="3">#REF!</definedName>
    <definedName name="row154_nl" localSheetId="4">#REF!</definedName>
    <definedName name="row154_nl" localSheetId="5">#REF!</definedName>
    <definedName name="row154_nr" localSheetId="3">#REF!</definedName>
    <definedName name="row154_nr" localSheetId="4">#REF!</definedName>
    <definedName name="row154_nr" localSheetId="5">#REF!</definedName>
    <definedName name="row154_o" localSheetId="3">#REF!</definedName>
    <definedName name="row154_o" localSheetId="4">#REF!</definedName>
    <definedName name="row154_o" localSheetId="5">#REF!</definedName>
    <definedName name="row154_ol" localSheetId="3">#REF!</definedName>
    <definedName name="row154_ol" localSheetId="4">#REF!</definedName>
    <definedName name="row154_ol" localSheetId="5">#REF!</definedName>
    <definedName name="row154_or" localSheetId="3">#REF!</definedName>
    <definedName name="row154_or" localSheetId="4">#REF!</definedName>
    <definedName name="row154_or" localSheetId="5">#REF!</definedName>
    <definedName name="row190_n" localSheetId="3">#REF!</definedName>
    <definedName name="row190_n" localSheetId="4">#REF!</definedName>
    <definedName name="row190_n" localSheetId="5">#REF!</definedName>
    <definedName name="row190_nl" localSheetId="3">#REF!</definedName>
    <definedName name="row190_nl" localSheetId="4">#REF!</definedName>
    <definedName name="row190_nl" localSheetId="5">#REF!</definedName>
    <definedName name="row190_nr" localSheetId="3">#REF!</definedName>
    <definedName name="row190_nr" localSheetId="4">#REF!</definedName>
    <definedName name="row190_nr" localSheetId="5">#REF!</definedName>
    <definedName name="row190_o" localSheetId="3">#REF!</definedName>
    <definedName name="row190_o" localSheetId="4">#REF!</definedName>
    <definedName name="row190_o" localSheetId="5">#REF!</definedName>
    <definedName name="row190_ol" localSheetId="3">#REF!</definedName>
    <definedName name="row190_ol" localSheetId="4">#REF!</definedName>
    <definedName name="row190_ol" localSheetId="5">#REF!</definedName>
    <definedName name="row190_or" localSheetId="3">#REF!</definedName>
    <definedName name="row190_or" localSheetId="4">#REF!</definedName>
    <definedName name="row190_or" localSheetId="5">#REF!</definedName>
    <definedName name="row195_n" localSheetId="3">#REF!</definedName>
    <definedName name="row195_n" localSheetId="4">#REF!</definedName>
    <definedName name="row195_n" localSheetId="5">#REF!</definedName>
    <definedName name="row195_nl" localSheetId="3">#REF!</definedName>
    <definedName name="row195_nl" localSheetId="4">#REF!</definedName>
    <definedName name="row195_nl" localSheetId="5">#REF!</definedName>
    <definedName name="row195_nr" localSheetId="3">#REF!</definedName>
    <definedName name="row195_nr" localSheetId="4">#REF!</definedName>
    <definedName name="row195_nr" localSheetId="5">#REF!</definedName>
    <definedName name="row195_o" localSheetId="3">#REF!</definedName>
    <definedName name="row195_o" localSheetId="4">#REF!</definedName>
    <definedName name="row195_o" localSheetId="5">#REF!</definedName>
    <definedName name="row195_ol" localSheetId="3">#REF!</definedName>
    <definedName name="row195_ol" localSheetId="4">#REF!</definedName>
    <definedName name="row195_ol" localSheetId="5">#REF!</definedName>
    <definedName name="row195_or" localSheetId="3">#REF!</definedName>
    <definedName name="row195_or" localSheetId="4">#REF!</definedName>
    <definedName name="row195_or" localSheetId="5">#REF!</definedName>
    <definedName name="row196_n" localSheetId="3">#REF!</definedName>
    <definedName name="row196_n" localSheetId="4">#REF!</definedName>
    <definedName name="row196_n" localSheetId="5">#REF!</definedName>
    <definedName name="row196_nl" localSheetId="3">#REF!</definedName>
    <definedName name="row196_nl" localSheetId="4">#REF!</definedName>
    <definedName name="row196_nl" localSheetId="5">#REF!</definedName>
    <definedName name="row196_nr" localSheetId="3">#REF!</definedName>
    <definedName name="row196_nr" localSheetId="4">#REF!</definedName>
    <definedName name="row196_nr" localSheetId="5">#REF!</definedName>
    <definedName name="row196_o" localSheetId="3">#REF!</definedName>
    <definedName name="row196_o" localSheetId="4">#REF!</definedName>
    <definedName name="row196_o" localSheetId="5">#REF!</definedName>
    <definedName name="row196_ol" localSheetId="3">#REF!</definedName>
    <definedName name="row196_ol" localSheetId="4">#REF!</definedName>
    <definedName name="row196_ol" localSheetId="5">#REF!</definedName>
    <definedName name="row196_or" localSheetId="3">#REF!</definedName>
    <definedName name="row196_or" localSheetId="4">#REF!</definedName>
    <definedName name="row196_or" localSheetId="5">#REF!</definedName>
    <definedName name="row199_n" localSheetId="3">#REF!</definedName>
    <definedName name="row199_n" localSheetId="4">#REF!</definedName>
    <definedName name="row199_n" localSheetId="5">#REF!</definedName>
    <definedName name="row199_nl" localSheetId="3">#REF!</definedName>
    <definedName name="row199_nl" localSheetId="4">#REF!</definedName>
    <definedName name="row199_nl" localSheetId="5">#REF!</definedName>
    <definedName name="row199_nr" localSheetId="3">#REF!</definedName>
    <definedName name="row199_nr" localSheetId="4">#REF!</definedName>
    <definedName name="row199_nr" localSheetId="5">#REF!</definedName>
    <definedName name="row199_o" localSheetId="3">#REF!</definedName>
    <definedName name="row199_o" localSheetId="4">#REF!</definedName>
    <definedName name="row199_o" localSheetId="5">#REF!</definedName>
    <definedName name="row199_ol" localSheetId="3">#REF!</definedName>
    <definedName name="row199_ol" localSheetId="4">#REF!</definedName>
    <definedName name="row199_ol" localSheetId="5">#REF!</definedName>
    <definedName name="row199_or" localSheetId="3">#REF!</definedName>
    <definedName name="row199_or" localSheetId="4">#REF!</definedName>
    <definedName name="row199_or" localSheetId="5">#REF!</definedName>
    <definedName name="row200_n" localSheetId="3">#REF!</definedName>
    <definedName name="row200_n" localSheetId="4">#REF!</definedName>
    <definedName name="row200_n" localSheetId="5">#REF!</definedName>
    <definedName name="row200_nl" localSheetId="3">#REF!</definedName>
    <definedName name="row200_nl" localSheetId="4">#REF!</definedName>
    <definedName name="row200_nl" localSheetId="5">#REF!</definedName>
    <definedName name="row200_nr" localSheetId="3">#REF!</definedName>
    <definedName name="row200_nr" localSheetId="4">#REF!</definedName>
    <definedName name="row200_nr" localSheetId="5">#REF!</definedName>
    <definedName name="row200_o" localSheetId="3">#REF!</definedName>
    <definedName name="row200_o" localSheetId="4">#REF!</definedName>
    <definedName name="row200_o" localSheetId="5">#REF!</definedName>
    <definedName name="row200_ol" localSheetId="3">#REF!</definedName>
    <definedName name="row200_ol" localSheetId="4">#REF!</definedName>
    <definedName name="row200_ol" localSheetId="5">#REF!</definedName>
    <definedName name="row200_or" localSheetId="3">#REF!</definedName>
    <definedName name="row200_or" localSheetId="4">#REF!</definedName>
    <definedName name="row200_or" localSheetId="5">#REF!</definedName>
    <definedName name="row201_n" localSheetId="3">#REF!</definedName>
    <definedName name="row201_n" localSheetId="4">#REF!</definedName>
    <definedName name="row201_n" localSheetId="5">#REF!</definedName>
    <definedName name="row201_nl" localSheetId="3">#REF!</definedName>
    <definedName name="row201_nl" localSheetId="4">#REF!</definedName>
    <definedName name="row201_nl" localSheetId="5">#REF!</definedName>
    <definedName name="row201_nr" localSheetId="3">#REF!</definedName>
    <definedName name="row201_nr" localSheetId="4">#REF!</definedName>
    <definedName name="row201_nr" localSheetId="5">#REF!</definedName>
    <definedName name="row201_o" localSheetId="3">#REF!</definedName>
    <definedName name="row201_o" localSheetId="4">#REF!</definedName>
    <definedName name="row201_o" localSheetId="5">#REF!</definedName>
    <definedName name="row201_ol" localSheetId="3">#REF!</definedName>
    <definedName name="row201_ol" localSheetId="4">#REF!</definedName>
    <definedName name="row201_ol" localSheetId="5">#REF!</definedName>
    <definedName name="row201_or" localSheetId="3">#REF!</definedName>
    <definedName name="row201_or" localSheetId="4">#REF!</definedName>
    <definedName name="row201_or" localSheetId="5">#REF!</definedName>
    <definedName name="row202_n" localSheetId="3">#REF!</definedName>
    <definedName name="row202_n" localSheetId="4">#REF!</definedName>
    <definedName name="row202_n" localSheetId="5">#REF!</definedName>
    <definedName name="row202_nl" localSheetId="3">#REF!</definedName>
    <definedName name="row202_nl" localSheetId="4">#REF!</definedName>
    <definedName name="row202_nl" localSheetId="5">#REF!</definedName>
    <definedName name="row202_nr" localSheetId="3">#REF!</definedName>
    <definedName name="row202_nr" localSheetId="4">#REF!</definedName>
    <definedName name="row202_nr" localSheetId="5">#REF!</definedName>
    <definedName name="row202_o" localSheetId="3">#REF!</definedName>
    <definedName name="row202_o" localSheetId="4">#REF!</definedName>
    <definedName name="row202_o" localSheetId="5">#REF!</definedName>
    <definedName name="row202_ol" localSheetId="3">#REF!</definedName>
    <definedName name="row202_ol" localSheetId="4">#REF!</definedName>
    <definedName name="row202_ol" localSheetId="5">#REF!</definedName>
    <definedName name="row202_or" localSheetId="3">#REF!</definedName>
    <definedName name="row202_or" localSheetId="4">#REF!</definedName>
    <definedName name="row202_or" localSheetId="5">#REF!</definedName>
    <definedName name="row210_n" localSheetId="3">#REF!</definedName>
    <definedName name="row210_n" localSheetId="4">#REF!</definedName>
    <definedName name="row210_n" localSheetId="5">#REF!</definedName>
    <definedName name="row210_np" localSheetId="3">#REF!</definedName>
    <definedName name="row210_np" localSheetId="4">#REF!</definedName>
    <definedName name="row210_np" localSheetId="5">#REF!</definedName>
    <definedName name="row210_np_01" localSheetId="3">#REF!</definedName>
    <definedName name="row210_np_01" localSheetId="4">#REF!</definedName>
    <definedName name="row210_np_01" localSheetId="5">#REF!</definedName>
    <definedName name="row210_nu" localSheetId="3">#REF!</definedName>
    <definedName name="row210_nu" localSheetId="4">#REF!</definedName>
    <definedName name="row210_nu" localSheetId="5">#REF!</definedName>
    <definedName name="row210_nu_01" localSheetId="3">#REF!</definedName>
    <definedName name="row210_nu_01" localSheetId="4">#REF!</definedName>
    <definedName name="row210_nu_01" localSheetId="5">#REF!</definedName>
    <definedName name="row210_o" localSheetId="3">#REF!</definedName>
    <definedName name="row210_o" localSheetId="4">#REF!</definedName>
    <definedName name="row210_o" localSheetId="5">#REF!</definedName>
    <definedName name="row210_op" localSheetId="3">#REF!</definedName>
    <definedName name="row210_op" localSheetId="4">#REF!</definedName>
    <definedName name="row210_op" localSheetId="5">#REF!</definedName>
    <definedName name="row210_op_01" localSheetId="3">#REF!</definedName>
    <definedName name="row210_op_01" localSheetId="4">#REF!</definedName>
    <definedName name="row210_op_01" localSheetId="5">#REF!</definedName>
    <definedName name="row210_ou" localSheetId="3">#REF!</definedName>
    <definedName name="row210_ou" localSheetId="4">#REF!</definedName>
    <definedName name="row210_ou" localSheetId="5">#REF!</definedName>
    <definedName name="row210_ou_01" localSheetId="3">#REF!</definedName>
    <definedName name="row210_ou_01" localSheetId="4">#REF!</definedName>
    <definedName name="row210_ou_01" localSheetId="5">#REF!</definedName>
    <definedName name="row2100_n" localSheetId="3">#REF!</definedName>
    <definedName name="row2100_n" localSheetId="4">#REF!</definedName>
    <definedName name="row2100_n" localSheetId="5">#REF!</definedName>
    <definedName name="row2100_nl" localSheetId="3">#REF!</definedName>
    <definedName name="row2100_nl" localSheetId="4">#REF!</definedName>
    <definedName name="row2100_nl" localSheetId="5">#REF!</definedName>
    <definedName name="row2100_nr" localSheetId="3">#REF!</definedName>
    <definedName name="row2100_nr" localSheetId="4">#REF!</definedName>
    <definedName name="row2100_nr" localSheetId="5">#REF!</definedName>
    <definedName name="row2100_o" localSheetId="3">#REF!</definedName>
    <definedName name="row2100_o" localSheetId="4">#REF!</definedName>
    <definedName name="row2100_o" localSheetId="5">#REF!</definedName>
    <definedName name="row2100_ol" localSheetId="3">#REF!</definedName>
    <definedName name="row2100_ol" localSheetId="4">#REF!</definedName>
    <definedName name="row2100_ol" localSheetId="5">#REF!</definedName>
    <definedName name="row2100_or" localSheetId="3">#REF!</definedName>
    <definedName name="row2100_or" localSheetId="4">#REF!</definedName>
    <definedName name="row2100_or" localSheetId="5">#REF!</definedName>
    <definedName name="row211_n" localSheetId="3">#REF!</definedName>
    <definedName name="row211_n" localSheetId="4">#REF!</definedName>
    <definedName name="row211_n" localSheetId="5">#REF!</definedName>
    <definedName name="row211_o" localSheetId="3">#REF!</definedName>
    <definedName name="row211_o" localSheetId="4">#REF!</definedName>
    <definedName name="row211_o" localSheetId="5">#REF!</definedName>
    <definedName name="row2110_n" localSheetId="3">#REF!</definedName>
    <definedName name="row2110_n" localSheetId="4">#REF!</definedName>
    <definedName name="row2110_n" localSheetId="5">#REF!</definedName>
    <definedName name="row2110_nl" localSheetId="3">#REF!</definedName>
    <definedName name="row2110_nl" localSheetId="4">#REF!</definedName>
    <definedName name="row2110_nl" localSheetId="5">#REF!</definedName>
    <definedName name="row2110_nr" localSheetId="3">#REF!</definedName>
    <definedName name="row2110_nr" localSheetId="4">#REF!</definedName>
    <definedName name="row2110_nr" localSheetId="5">#REF!</definedName>
    <definedName name="row2110_o" localSheetId="3">#REF!</definedName>
    <definedName name="row2110_o" localSheetId="4">#REF!</definedName>
    <definedName name="row2110_o" localSheetId="5">#REF!</definedName>
    <definedName name="row2110_ol" localSheetId="3">#REF!</definedName>
    <definedName name="row2110_ol" localSheetId="4">#REF!</definedName>
    <definedName name="row2110_ol" localSheetId="5">#REF!</definedName>
    <definedName name="row2110_or" localSheetId="3">#REF!</definedName>
    <definedName name="row2110_or" localSheetId="4">#REF!</definedName>
    <definedName name="row2110_or" localSheetId="5">#REF!</definedName>
    <definedName name="row2111_n" localSheetId="3">#REF!</definedName>
    <definedName name="row2111_n" localSheetId="4">#REF!</definedName>
    <definedName name="row2111_n" localSheetId="5">#REF!</definedName>
    <definedName name="row2111_nl" localSheetId="3">#REF!</definedName>
    <definedName name="row2111_nl" localSheetId="4">#REF!</definedName>
    <definedName name="row2111_nl" localSheetId="5">#REF!</definedName>
    <definedName name="row2111_nr" localSheetId="3">#REF!</definedName>
    <definedName name="row2111_nr" localSheetId="4">#REF!</definedName>
    <definedName name="row2111_nr" localSheetId="5">#REF!</definedName>
    <definedName name="row2111_o" localSheetId="3">#REF!</definedName>
    <definedName name="row2111_o" localSheetId="4">#REF!</definedName>
    <definedName name="row2111_o" localSheetId="5">#REF!</definedName>
    <definedName name="row2111_ol" localSheetId="3">#REF!</definedName>
    <definedName name="row2111_ol" localSheetId="4">#REF!</definedName>
    <definedName name="row2111_ol" localSheetId="5">#REF!</definedName>
    <definedName name="row2111_or" localSheetId="3">#REF!</definedName>
    <definedName name="row2111_or" localSheetId="4">#REF!</definedName>
    <definedName name="row2111_or" localSheetId="5">#REF!</definedName>
    <definedName name="row2112_n" localSheetId="3">#REF!</definedName>
    <definedName name="row2112_n" localSheetId="4">#REF!</definedName>
    <definedName name="row2112_n" localSheetId="5">#REF!</definedName>
    <definedName name="row2112_nl" localSheetId="3">#REF!</definedName>
    <definedName name="row2112_nl" localSheetId="4">#REF!</definedName>
    <definedName name="row2112_nl" localSheetId="5">#REF!</definedName>
    <definedName name="row2112_nr" localSheetId="3">#REF!</definedName>
    <definedName name="row2112_nr" localSheetId="4">#REF!</definedName>
    <definedName name="row2112_nr" localSheetId="5">#REF!</definedName>
    <definedName name="row2112_o" localSheetId="3">#REF!</definedName>
    <definedName name="row2112_o" localSheetId="4">#REF!</definedName>
    <definedName name="row2112_o" localSheetId="5">#REF!</definedName>
    <definedName name="row2112_ol" localSheetId="3">#REF!</definedName>
    <definedName name="row2112_ol" localSheetId="4">#REF!</definedName>
    <definedName name="row2112_ol" localSheetId="5">#REF!</definedName>
    <definedName name="row2112_or" localSheetId="3">#REF!</definedName>
    <definedName name="row2112_or" localSheetId="4">#REF!</definedName>
    <definedName name="row2112_or" localSheetId="5">#REF!</definedName>
    <definedName name="row2113_n" localSheetId="3">#REF!</definedName>
    <definedName name="row2113_n" localSheetId="4">#REF!</definedName>
    <definedName name="row2113_n" localSheetId="5">#REF!</definedName>
    <definedName name="row2113_nl" localSheetId="3">#REF!</definedName>
    <definedName name="row2113_nl" localSheetId="4">#REF!</definedName>
    <definedName name="row2113_nl" localSheetId="5">#REF!</definedName>
    <definedName name="row2113_nr" localSheetId="3">#REF!</definedName>
    <definedName name="row2113_nr" localSheetId="4">#REF!</definedName>
    <definedName name="row2113_nr" localSheetId="5">#REF!</definedName>
    <definedName name="row2113_o" localSheetId="3">#REF!</definedName>
    <definedName name="row2113_o" localSheetId="4">#REF!</definedName>
    <definedName name="row2113_o" localSheetId="5">#REF!</definedName>
    <definedName name="row2113_ol" localSheetId="3">#REF!</definedName>
    <definedName name="row2113_ol" localSheetId="4">#REF!</definedName>
    <definedName name="row2113_ol" localSheetId="5">#REF!</definedName>
    <definedName name="row2113_or" localSheetId="3">#REF!</definedName>
    <definedName name="row2113_or" localSheetId="4">#REF!</definedName>
    <definedName name="row2113_or" localSheetId="5">#REF!</definedName>
    <definedName name="row2114_n" localSheetId="3">#REF!</definedName>
    <definedName name="row2114_n" localSheetId="4">#REF!</definedName>
    <definedName name="row2114_n" localSheetId="5">#REF!</definedName>
    <definedName name="row2114_nl" localSheetId="3">#REF!</definedName>
    <definedName name="row2114_nl" localSheetId="4">#REF!</definedName>
    <definedName name="row2114_nl" localSheetId="5">#REF!</definedName>
    <definedName name="row2114_nr" localSheetId="3">#REF!</definedName>
    <definedName name="row2114_nr" localSheetId="4">#REF!</definedName>
    <definedName name="row2114_nr" localSheetId="5">#REF!</definedName>
    <definedName name="row2114_o" localSheetId="3">#REF!</definedName>
    <definedName name="row2114_o" localSheetId="4">#REF!</definedName>
    <definedName name="row2114_o" localSheetId="5">#REF!</definedName>
    <definedName name="row2114_ol" localSheetId="3">#REF!</definedName>
    <definedName name="row2114_ol" localSheetId="4">#REF!</definedName>
    <definedName name="row2114_ol" localSheetId="5">#REF!</definedName>
    <definedName name="row2114_or" localSheetId="3">#REF!</definedName>
    <definedName name="row2114_or" localSheetId="4">#REF!</definedName>
    <definedName name="row2114_or" localSheetId="5">#REF!</definedName>
    <definedName name="row2115_n" localSheetId="3">#REF!</definedName>
    <definedName name="row2115_n" localSheetId="4">#REF!</definedName>
    <definedName name="row2115_n" localSheetId="5">#REF!</definedName>
    <definedName name="row2115_nl" localSheetId="3">#REF!</definedName>
    <definedName name="row2115_nl" localSheetId="4">#REF!</definedName>
    <definedName name="row2115_nl" localSheetId="5">#REF!</definedName>
    <definedName name="row2115_nr" localSheetId="3">#REF!</definedName>
    <definedName name="row2115_nr" localSheetId="4">#REF!</definedName>
    <definedName name="row2115_nr" localSheetId="5">#REF!</definedName>
    <definedName name="row2115_o" localSheetId="3">#REF!</definedName>
    <definedName name="row2115_o" localSheetId="4">#REF!</definedName>
    <definedName name="row2115_o" localSheetId="5">#REF!</definedName>
    <definedName name="row2115_ol" localSheetId="3">#REF!</definedName>
    <definedName name="row2115_ol" localSheetId="4">#REF!</definedName>
    <definedName name="row2115_ol" localSheetId="5">#REF!</definedName>
    <definedName name="row2115_or" localSheetId="3">#REF!</definedName>
    <definedName name="row2115_or" localSheetId="4">#REF!</definedName>
    <definedName name="row2115_or" localSheetId="5">#REF!</definedName>
    <definedName name="row2120_n" localSheetId="3">#REF!</definedName>
    <definedName name="row2120_n" localSheetId="4">#REF!</definedName>
    <definedName name="row2120_n" localSheetId="5">#REF!</definedName>
    <definedName name="row2120_nl" localSheetId="3">#REF!</definedName>
    <definedName name="row2120_nl" localSheetId="4">#REF!</definedName>
    <definedName name="row2120_nl" localSheetId="5">#REF!</definedName>
    <definedName name="row2120_nr" localSheetId="3">#REF!</definedName>
    <definedName name="row2120_nr" localSheetId="4">#REF!</definedName>
    <definedName name="row2120_nr" localSheetId="5">#REF!</definedName>
    <definedName name="row2120_o" localSheetId="3">#REF!</definedName>
    <definedName name="row2120_o" localSheetId="4">#REF!</definedName>
    <definedName name="row2120_o" localSheetId="5">#REF!</definedName>
    <definedName name="row2120_ol" localSheetId="3">#REF!</definedName>
    <definedName name="row2120_ol" localSheetId="4">#REF!</definedName>
    <definedName name="row2120_ol" localSheetId="5">#REF!</definedName>
    <definedName name="row2120_or" localSheetId="3">#REF!</definedName>
    <definedName name="row2120_or" localSheetId="4">#REF!</definedName>
    <definedName name="row2120_or" localSheetId="5">#REF!</definedName>
    <definedName name="row2121_n" localSheetId="3">#REF!</definedName>
    <definedName name="row2121_n" localSheetId="4">#REF!</definedName>
    <definedName name="row2121_n" localSheetId="5">#REF!</definedName>
    <definedName name="row2121_nl" localSheetId="3">#REF!</definedName>
    <definedName name="row2121_nl" localSheetId="4">#REF!</definedName>
    <definedName name="row2121_nl" localSheetId="5">#REF!</definedName>
    <definedName name="row2121_nr" localSheetId="3">#REF!</definedName>
    <definedName name="row2121_nr" localSheetId="4">#REF!</definedName>
    <definedName name="row2121_nr" localSheetId="5">#REF!</definedName>
    <definedName name="row2121_o" localSheetId="3">#REF!</definedName>
    <definedName name="row2121_o" localSheetId="4">#REF!</definedName>
    <definedName name="row2121_o" localSheetId="5">#REF!</definedName>
    <definedName name="row2121_ol" localSheetId="3">#REF!</definedName>
    <definedName name="row2121_ol" localSheetId="4">#REF!</definedName>
    <definedName name="row2121_ol" localSheetId="5">#REF!</definedName>
    <definedName name="row2121_or" localSheetId="3">#REF!</definedName>
    <definedName name="row2121_or" localSheetId="4">#REF!</definedName>
    <definedName name="row2121_or" localSheetId="5">#REF!</definedName>
    <definedName name="row2122_n" localSheetId="3">#REF!</definedName>
    <definedName name="row2122_n" localSheetId="4">#REF!</definedName>
    <definedName name="row2122_n" localSheetId="5">#REF!</definedName>
    <definedName name="row2122_nl" localSheetId="3">#REF!</definedName>
    <definedName name="row2122_nl" localSheetId="4">#REF!</definedName>
    <definedName name="row2122_nl" localSheetId="5">#REF!</definedName>
    <definedName name="row2122_nr" localSheetId="3">#REF!</definedName>
    <definedName name="row2122_nr" localSheetId="4">#REF!</definedName>
    <definedName name="row2122_nr" localSheetId="5">#REF!</definedName>
    <definedName name="row2122_o" localSheetId="3">#REF!</definedName>
    <definedName name="row2122_o" localSheetId="4">#REF!</definedName>
    <definedName name="row2122_o" localSheetId="5">#REF!</definedName>
    <definedName name="row2122_ol" localSheetId="3">#REF!</definedName>
    <definedName name="row2122_ol" localSheetId="4">#REF!</definedName>
    <definedName name="row2122_ol" localSheetId="5">#REF!</definedName>
    <definedName name="row2122_or" localSheetId="3">#REF!</definedName>
    <definedName name="row2122_or" localSheetId="4">#REF!</definedName>
    <definedName name="row2122_or" localSheetId="5">#REF!</definedName>
    <definedName name="row2123_n" localSheetId="3">#REF!</definedName>
    <definedName name="row2123_n" localSheetId="4">#REF!</definedName>
    <definedName name="row2123_n" localSheetId="5">#REF!</definedName>
    <definedName name="row2123_nl" localSheetId="3">#REF!</definedName>
    <definedName name="row2123_nl" localSheetId="4">#REF!</definedName>
    <definedName name="row2123_nl" localSheetId="5">#REF!</definedName>
    <definedName name="row2123_nr" localSheetId="3">#REF!</definedName>
    <definedName name="row2123_nr" localSheetId="4">#REF!</definedName>
    <definedName name="row2123_nr" localSheetId="5">#REF!</definedName>
    <definedName name="row2123_o" localSheetId="3">#REF!</definedName>
    <definedName name="row2123_o" localSheetId="4">#REF!</definedName>
    <definedName name="row2123_o" localSheetId="5">#REF!</definedName>
    <definedName name="row2123_ol" localSheetId="3">#REF!</definedName>
    <definedName name="row2123_ol" localSheetId="4">#REF!</definedName>
    <definedName name="row2123_ol" localSheetId="5">#REF!</definedName>
    <definedName name="row2123_or" localSheetId="3">#REF!</definedName>
    <definedName name="row2123_or" localSheetId="4">#REF!</definedName>
    <definedName name="row2123_or" localSheetId="5">#REF!</definedName>
    <definedName name="row2124_n" localSheetId="3">#REF!</definedName>
    <definedName name="row2124_n" localSheetId="4">#REF!</definedName>
    <definedName name="row2124_n" localSheetId="5">#REF!</definedName>
    <definedName name="row2124_nl" localSheetId="3">#REF!</definedName>
    <definedName name="row2124_nl" localSheetId="4">#REF!</definedName>
    <definedName name="row2124_nl" localSheetId="5">#REF!</definedName>
    <definedName name="row2124_nr" localSheetId="3">#REF!</definedName>
    <definedName name="row2124_nr" localSheetId="4">#REF!</definedName>
    <definedName name="row2124_nr" localSheetId="5">#REF!</definedName>
    <definedName name="row2124_o" localSheetId="3">#REF!</definedName>
    <definedName name="row2124_o" localSheetId="4">#REF!</definedName>
    <definedName name="row2124_o" localSheetId="5">#REF!</definedName>
    <definedName name="row2124_ol" localSheetId="3">#REF!</definedName>
    <definedName name="row2124_ol" localSheetId="4">#REF!</definedName>
    <definedName name="row2124_ol" localSheetId="5">#REF!</definedName>
    <definedName name="row2124_or" localSheetId="3">#REF!</definedName>
    <definedName name="row2124_or" localSheetId="4">#REF!</definedName>
    <definedName name="row2124_or" localSheetId="5">#REF!</definedName>
    <definedName name="row2125_n" localSheetId="3">#REF!</definedName>
    <definedName name="row2125_n" localSheetId="4">#REF!</definedName>
    <definedName name="row2125_n" localSheetId="5">#REF!</definedName>
    <definedName name="row2125_nl" localSheetId="3">#REF!</definedName>
    <definedName name="row2125_nl" localSheetId="4">#REF!</definedName>
    <definedName name="row2125_nl" localSheetId="5">#REF!</definedName>
    <definedName name="row2125_nr" localSheetId="3">#REF!</definedName>
    <definedName name="row2125_nr" localSheetId="4">#REF!</definedName>
    <definedName name="row2125_nr" localSheetId="5">#REF!</definedName>
    <definedName name="row2125_o" localSheetId="3">#REF!</definedName>
    <definedName name="row2125_o" localSheetId="4">#REF!</definedName>
    <definedName name="row2125_o" localSheetId="5">#REF!</definedName>
    <definedName name="row2125_ol" localSheetId="3">#REF!</definedName>
    <definedName name="row2125_ol" localSheetId="4">#REF!</definedName>
    <definedName name="row2125_ol" localSheetId="5">#REF!</definedName>
    <definedName name="row2125_or" localSheetId="3">#REF!</definedName>
    <definedName name="row2125_or" localSheetId="4">#REF!</definedName>
    <definedName name="row2125_or" localSheetId="5">#REF!</definedName>
    <definedName name="row220_n" localSheetId="3">#REF!</definedName>
    <definedName name="row220_n" localSheetId="4">#REF!</definedName>
    <definedName name="row220_n" localSheetId="5">#REF!</definedName>
    <definedName name="row220_np" localSheetId="3">#REF!</definedName>
    <definedName name="row220_np" localSheetId="4">#REF!</definedName>
    <definedName name="row220_np" localSheetId="5">#REF!</definedName>
    <definedName name="row220_np_01" localSheetId="3">#REF!</definedName>
    <definedName name="row220_np_01" localSheetId="4">#REF!</definedName>
    <definedName name="row220_np_01" localSheetId="5">#REF!</definedName>
    <definedName name="row220_nu" localSheetId="3">#REF!</definedName>
    <definedName name="row220_nu" localSheetId="4">#REF!</definedName>
    <definedName name="row220_nu" localSheetId="5">#REF!</definedName>
    <definedName name="row220_nu_01" localSheetId="3">#REF!</definedName>
    <definedName name="row220_nu_01" localSheetId="4">#REF!</definedName>
    <definedName name="row220_nu_01" localSheetId="5">#REF!</definedName>
    <definedName name="row220_o" localSheetId="3">#REF!</definedName>
    <definedName name="row220_o" localSheetId="4">#REF!</definedName>
    <definedName name="row220_o" localSheetId="5">#REF!</definedName>
    <definedName name="row220_op" localSheetId="3">#REF!</definedName>
    <definedName name="row220_op" localSheetId="4">#REF!</definedName>
    <definedName name="row220_op" localSheetId="5">#REF!</definedName>
    <definedName name="row220_op_01" localSheetId="3">#REF!</definedName>
    <definedName name="row220_op_01" localSheetId="4">#REF!</definedName>
    <definedName name="row220_op_01" localSheetId="5">#REF!</definedName>
    <definedName name="row220_ou" localSheetId="3">#REF!</definedName>
    <definedName name="row220_ou" localSheetId="4">#REF!</definedName>
    <definedName name="row220_ou" localSheetId="5">#REF!</definedName>
    <definedName name="row220_ou_01" localSheetId="3">#REF!</definedName>
    <definedName name="row220_ou_01" localSheetId="4">#REF!</definedName>
    <definedName name="row220_ou_01" localSheetId="5">#REF!</definedName>
    <definedName name="row2200_n" localSheetId="3">#REF!</definedName>
    <definedName name="row2200_n" localSheetId="4">#REF!</definedName>
    <definedName name="row2200_n" localSheetId="5">#REF!</definedName>
    <definedName name="row2200_nl" localSheetId="3">#REF!</definedName>
    <definedName name="row2200_nl" localSheetId="4">#REF!</definedName>
    <definedName name="row2200_nl" localSheetId="5">#REF!</definedName>
    <definedName name="row2200_nr" localSheetId="3">#REF!</definedName>
    <definedName name="row2200_nr" localSheetId="4">#REF!</definedName>
    <definedName name="row2200_nr" localSheetId="5">#REF!</definedName>
    <definedName name="row2200_o" localSheetId="3">#REF!</definedName>
    <definedName name="row2200_o" localSheetId="4">#REF!</definedName>
    <definedName name="row2200_o" localSheetId="5">#REF!</definedName>
    <definedName name="row2200_ol" localSheetId="3">#REF!</definedName>
    <definedName name="row2200_ol" localSheetId="4">#REF!</definedName>
    <definedName name="row2200_ol" localSheetId="5">#REF!</definedName>
    <definedName name="row2200_or" localSheetId="3">#REF!</definedName>
    <definedName name="row2200_or" localSheetId="4">#REF!</definedName>
    <definedName name="row2200_or" localSheetId="5">#REF!</definedName>
    <definedName name="row221_n" localSheetId="3">#REF!</definedName>
    <definedName name="row221_n" localSheetId="4">#REF!</definedName>
    <definedName name="row221_n" localSheetId="5">#REF!</definedName>
    <definedName name="row221_o" localSheetId="3">#REF!</definedName>
    <definedName name="row221_o" localSheetId="4">#REF!</definedName>
    <definedName name="row221_o" localSheetId="5">#REF!</definedName>
    <definedName name="row2210_n" localSheetId="3">#REF!</definedName>
    <definedName name="row2210_n" localSheetId="4">#REF!</definedName>
    <definedName name="row2210_n" localSheetId="5">#REF!</definedName>
    <definedName name="row2210_nl" localSheetId="3">#REF!</definedName>
    <definedName name="row2210_nl" localSheetId="4">#REF!</definedName>
    <definedName name="row2210_nl" localSheetId="5">#REF!</definedName>
    <definedName name="row2210_nr" localSheetId="3">#REF!</definedName>
    <definedName name="row2210_nr" localSheetId="4">#REF!</definedName>
    <definedName name="row2210_nr" localSheetId="5">#REF!</definedName>
    <definedName name="row2210_o" localSheetId="3">#REF!</definedName>
    <definedName name="row2210_o" localSheetId="4">#REF!</definedName>
    <definedName name="row2210_o" localSheetId="5">#REF!</definedName>
    <definedName name="row2210_ol" localSheetId="3">#REF!</definedName>
    <definedName name="row2210_ol" localSheetId="4">#REF!</definedName>
    <definedName name="row2210_ol" localSheetId="5">#REF!</definedName>
    <definedName name="row2210_or" localSheetId="3">#REF!</definedName>
    <definedName name="row2210_or" localSheetId="4">#REF!</definedName>
    <definedName name="row2210_or" localSheetId="5">#REF!</definedName>
    <definedName name="row2220_n" localSheetId="3">#REF!</definedName>
    <definedName name="row2220_n" localSheetId="4">#REF!</definedName>
    <definedName name="row2220_n" localSheetId="5">#REF!</definedName>
    <definedName name="row2220_nl" localSheetId="3">#REF!</definedName>
    <definedName name="row2220_nl" localSheetId="4">#REF!</definedName>
    <definedName name="row2220_nl" localSheetId="5">#REF!</definedName>
    <definedName name="row2220_nr" localSheetId="3">#REF!</definedName>
    <definedName name="row2220_nr" localSheetId="4">#REF!</definedName>
    <definedName name="row2220_nr" localSheetId="5">#REF!</definedName>
    <definedName name="row2220_o" localSheetId="3">#REF!</definedName>
    <definedName name="row2220_o" localSheetId="4">#REF!</definedName>
    <definedName name="row2220_o" localSheetId="5">#REF!</definedName>
    <definedName name="row2220_ol" localSheetId="3">#REF!</definedName>
    <definedName name="row2220_ol" localSheetId="4">#REF!</definedName>
    <definedName name="row2220_ol" localSheetId="5">#REF!</definedName>
    <definedName name="row2220_or" localSheetId="3">#REF!</definedName>
    <definedName name="row2220_or" localSheetId="4">#REF!</definedName>
    <definedName name="row2220_or" localSheetId="5">#REF!</definedName>
    <definedName name="row230_n" localSheetId="3">#REF!</definedName>
    <definedName name="row230_n" localSheetId="4">#REF!</definedName>
    <definedName name="row230_n" localSheetId="5">#REF!</definedName>
    <definedName name="row230_np" localSheetId="3">#REF!</definedName>
    <definedName name="row230_np" localSheetId="4">#REF!</definedName>
    <definedName name="row230_np" localSheetId="5">#REF!</definedName>
    <definedName name="row230_np_01" localSheetId="3">#REF!</definedName>
    <definedName name="row230_np_01" localSheetId="4">#REF!</definedName>
    <definedName name="row230_np_01" localSheetId="5">#REF!</definedName>
    <definedName name="row230_nu" localSheetId="3">#REF!</definedName>
    <definedName name="row230_nu" localSheetId="4">#REF!</definedName>
    <definedName name="row230_nu" localSheetId="5">#REF!</definedName>
    <definedName name="row230_nu_01" localSheetId="3">#REF!</definedName>
    <definedName name="row230_nu_01" localSheetId="4">#REF!</definedName>
    <definedName name="row230_nu_01" localSheetId="5">#REF!</definedName>
    <definedName name="row230_o" localSheetId="3">#REF!</definedName>
    <definedName name="row230_o" localSheetId="4">#REF!</definedName>
    <definedName name="row230_o" localSheetId="5">#REF!</definedName>
    <definedName name="row230_op" localSheetId="3">#REF!</definedName>
    <definedName name="row230_op" localSheetId="4">#REF!</definedName>
    <definedName name="row230_op" localSheetId="5">#REF!</definedName>
    <definedName name="row230_op_01" localSheetId="3">#REF!</definedName>
    <definedName name="row230_op_01" localSheetId="4">#REF!</definedName>
    <definedName name="row230_op_01" localSheetId="5">#REF!</definedName>
    <definedName name="row230_ou" localSheetId="3">#REF!</definedName>
    <definedName name="row230_ou" localSheetId="4">#REF!</definedName>
    <definedName name="row230_ou" localSheetId="5">#REF!</definedName>
    <definedName name="row230_ou_01" localSheetId="3">#REF!</definedName>
    <definedName name="row230_ou_01" localSheetId="4">#REF!</definedName>
    <definedName name="row230_ou_01" localSheetId="5">#REF!</definedName>
    <definedName name="row2300_n" localSheetId="3">#REF!</definedName>
    <definedName name="row2300_n" localSheetId="4">#REF!</definedName>
    <definedName name="row2300_n" localSheetId="5">#REF!</definedName>
    <definedName name="row2300_nl" localSheetId="3">#REF!</definedName>
    <definedName name="row2300_nl" localSheetId="4">#REF!</definedName>
    <definedName name="row2300_nl" localSheetId="5">#REF!</definedName>
    <definedName name="row2300_nr" localSheetId="3">#REF!</definedName>
    <definedName name="row2300_nr" localSheetId="4">#REF!</definedName>
    <definedName name="row2300_nr" localSheetId="5">#REF!</definedName>
    <definedName name="row2300_o" localSheetId="3">#REF!</definedName>
    <definedName name="row2300_o" localSheetId="4">#REF!</definedName>
    <definedName name="row2300_o" localSheetId="5">#REF!</definedName>
    <definedName name="row2300_ol" localSheetId="3">#REF!</definedName>
    <definedName name="row2300_ol" localSheetId="4">#REF!</definedName>
    <definedName name="row2300_ol" localSheetId="5">#REF!</definedName>
    <definedName name="row2300_or" localSheetId="3">#REF!</definedName>
    <definedName name="row2300_or" localSheetId="4">#REF!</definedName>
    <definedName name="row2300_or" localSheetId="5">#REF!</definedName>
    <definedName name="row231_n" localSheetId="3">#REF!</definedName>
    <definedName name="row231_n" localSheetId="4">#REF!</definedName>
    <definedName name="row231_n" localSheetId="5">#REF!</definedName>
    <definedName name="row231_o" localSheetId="3">#REF!</definedName>
    <definedName name="row231_o" localSheetId="4">#REF!</definedName>
    <definedName name="row231_o" localSheetId="5">#REF!</definedName>
    <definedName name="row2310_n" localSheetId="3">#REF!</definedName>
    <definedName name="row2310_n" localSheetId="4">#REF!</definedName>
    <definedName name="row2310_n" localSheetId="5">#REF!</definedName>
    <definedName name="row2310_nl" localSheetId="3">#REF!</definedName>
    <definedName name="row2310_nl" localSheetId="4">#REF!</definedName>
    <definedName name="row2310_nl" localSheetId="5">#REF!</definedName>
    <definedName name="row2310_nr" localSheetId="3">#REF!</definedName>
    <definedName name="row2310_nr" localSheetId="4">#REF!</definedName>
    <definedName name="row2310_nr" localSheetId="5">#REF!</definedName>
    <definedName name="row2310_o" localSheetId="3">#REF!</definedName>
    <definedName name="row2310_o" localSheetId="4">#REF!</definedName>
    <definedName name="row2310_o" localSheetId="5">#REF!</definedName>
    <definedName name="row2310_ol" localSheetId="3">#REF!</definedName>
    <definedName name="row2310_ol" localSheetId="4">#REF!</definedName>
    <definedName name="row2310_ol" localSheetId="5">#REF!</definedName>
    <definedName name="row2310_or" localSheetId="3">#REF!</definedName>
    <definedName name="row2310_or" localSheetId="4">#REF!</definedName>
    <definedName name="row2310_or" localSheetId="5">#REF!</definedName>
    <definedName name="row2320_n" localSheetId="3">#REF!</definedName>
    <definedName name="row2320_n" localSheetId="4">#REF!</definedName>
    <definedName name="row2320_n" localSheetId="5">#REF!</definedName>
    <definedName name="row2320_nl" localSheetId="3">#REF!</definedName>
    <definedName name="row2320_nl" localSheetId="4">#REF!</definedName>
    <definedName name="row2320_nl" localSheetId="5">#REF!</definedName>
    <definedName name="row2320_nr" localSheetId="3">#REF!</definedName>
    <definedName name="row2320_nr" localSheetId="4">#REF!</definedName>
    <definedName name="row2320_nr" localSheetId="5">#REF!</definedName>
    <definedName name="row2320_o" localSheetId="3">#REF!</definedName>
    <definedName name="row2320_o" localSheetId="4">#REF!</definedName>
    <definedName name="row2320_o" localSheetId="5">#REF!</definedName>
    <definedName name="row2320_ol" localSheetId="3">#REF!</definedName>
    <definedName name="row2320_ol" localSheetId="4">#REF!</definedName>
    <definedName name="row2320_ol" localSheetId="5">#REF!</definedName>
    <definedName name="row2320_or" localSheetId="3">#REF!</definedName>
    <definedName name="row2320_or" localSheetId="4">#REF!</definedName>
    <definedName name="row2320_or" localSheetId="5">#REF!</definedName>
    <definedName name="row2330_n" localSheetId="3">#REF!</definedName>
    <definedName name="row2330_n" localSheetId="4">#REF!</definedName>
    <definedName name="row2330_n" localSheetId="5">#REF!</definedName>
    <definedName name="row2330_nl" localSheetId="3">#REF!</definedName>
    <definedName name="row2330_nl" localSheetId="4">#REF!</definedName>
    <definedName name="row2330_nl" localSheetId="5">#REF!</definedName>
    <definedName name="row2330_nr" localSheetId="3">#REF!</definedName>
    <definedName name="row2330_nr" localSheetId="4">#REF!</definedName>
    <definedName name="row2330_nr" localSheetId="5">#REF!</definedName>
    <definedName name="row2330_o" localSheetId="3">#REF!</definedName>
    <definedName name="row2330_o" localSheetId="4">#REF!</definedName>
    <definedName name="row2330_o" localSheetId="5">#REF!</definedName>
    <definedName name="row2330_ol" localSheetId="3">#REF!</definedName>
    <definedName name="row2330_ol" localSheetId="4">#REF!</definedName>
    <definedName name="row2330_ol" localSheetId="5">#REF!</definedName>
    <definedName name="row2330_or" localSheetId="3">#REF!</definedName>
    <definedName name="row2330_or" localSheetId="4">#REF!</definedName>
    <definedName name="row2330_or" localSheetId="5">#REF!</definedName>
    <definedName name="row2340_n" localSheetId="3">#REF!</definedName>
    <definedName name="row2340_n" localSheetId="4">#REF!</definedName>
    <definedName name="row2340_n" localSheetId="5">#REF!</definedName>
    <definedName name="row2340_nl" localSheetId="3">#REF!</definedName>
    <definedName name="row2340_nl" localSheetId="4">#REF!</definedName>
    <definedName name="row2340_nl" localSheetId="5">#REF!</definedName>
    <definedName name="row2340_nr" localSheetId="3">#REF!</definedName>
    <definedName name="row2340_nr" localSheetId="4">#REF!</definedName>
    <definedName name="row2340_nr" localSheetId="5">#REF!</definedName>
    <definedName name="row2340_o" localSheetId="3">#REF!</definedName>
    <definedName name="row2340_o" localSheetId="4">#REF!</definedName>
    <definedName name="row2340_o" localSheetId="5">#REF!</definedName>
    <definedName name="row2340_ol" localSheetId="3">#REF!</definedName>
    <definedName name="row2340_ol" localSheetId="4">#REF!</definedName>
    <definedName name="row2340_ol" localSheetId="5">#REF!</definedName>
    <definedName name="row2340_or" localSheetId="3">#REF!</definedName>
    <definedName name="row2340_or" localSheetId="4">#REF!</definedName>
    <definedName name="row2340_or" localSheetId="5">#REF!</definedName>
    <definedName name="row2350_n" localSheetId="3">#REF!</definedName>
    <definedName name="row2350_n" localSheetId="4">#REF!</definedName>
    <definedName name="row2350_n" localSheetId="5">#REF!</definedName>
    <definedName name="row2350_nl" localSheetId="3">#REF!</definedName>
    <definedName name="row2350_nl" localSheetId="4">#REF!</definedName>
    <definedName name="row2350_nl" localSheetId="5">#REF!</definedName>
    <definedName name="row2350_nr" localSheetId="3">#REF!</definedName>
    <definedName name="row2350_nr" localSheetId="4">#REF!</definedName>
    <definedName name="row2350_nr" localSheetId="5">#REF!</definedName>
    <definedName name="row2350_o" localSheetId="3">#REF!</definedName>
    <definedName name="row2350_o" localSheetId="4">#REF!</definedName>
    <definedName name="row2350_o" localSheetId="5">#REF!</definedName>
    <definedName name="row2350_ol" localSheetId="3">#REF!</definedName>
    <definedName name="row2350_ol" localSheetId="4">#REF!</definedName>
    <definedName name="row2350_ol" localSheetId="5">#REF!</definedName>
    <definedName name="row2350_or" localSheetId="3">#REF!</definedName>
    <definedName name="row2350_or" localSheetId="4">#REF!</definedName>
    <definedName name="row2350_or" localSheetId="5">#REF!</definedName>
    <definedName name="row240_n" localSheetId="3">#REF!</definedName>
    <definedName name="row240_n" localSheetId="4">#REF!</definedName>
    <definedName name="row240_n" localSheetId="5">#REF!</definedName>
    <definedName name="row240_np" localSheetId="3">#REF!</definedName>
    <definedName name="row240_np" localSheetId="4">#REF!</definedName>
    <definedName name="row240_np" localSheetId="5">#REF!</definedName>
    <definedName name="row240_np_01" localSheetId="3">#REF!</definedName>
    <definedName name="row240_np_01" localSheetId="4">#REF!</definedName>
    <definedName name="row240_np_01" localSheetId="5">#REF!</definedName>
    <definedName name="row240_nu" localSheetId="3">#REF!</definedName>
    <definedName name="row240_nu" localSheetId="4">#REF!</definedName>
    <definedName name="row240_nu" localSheetId="5">#REF!</definedName>
    <definedName name="row240_nu_01" localSheetId="3">#REF!</definedName>
    <definedName name="row240_nu_01" localSheetId="4">#REF!</definedName>
    <definedName name="row240_nu_01" localSheetId="5">#REF!</definedName>
    <definedName name="row240_o" localSheetId="3">#REF!</definedName>
    <definedName name="row240_o" localSheetId="4">#REF!</definedName>
    <definedName name="row240_o" localSheetId="5">#REF!</definedName>
    <definedName name="row240_op" localSheetId="3">#REF!</definedName>
    <definedName name="row240_op" localSheetId="4">#REF!</definedName>
    <definedName name="row240_op" localSheetId="5">#REF!</definedName>
    <definedName name="row240_op_01" localSheetId="3">#REF!</definedName>
    <definedName name="row240_op_01" localSheetId="4">#REF!</definedName>
    <definedName name="row240_op_01" localSheetId="5">#REF!</definedName>
    <definedName name="row240_ou" localSheetId="3">#REF!</definedName>
    <definedName name="row240_ou" localSheetId="4">#REF!</definedName>
    <definedName name="row240_ou" localSheetId="5">#REF!</definedName>
    <definedName name="row240_ou_01" localSheetId="3">#REF!</definedName>
    <definedName name="row240_ou_01" localSheetId="4">#REF!</definedName>
    <definedName name="row240_ou_01" localSheetId="5">#REF!</definedName>
    <definedName name="row2400_n" localSheetId="3">#REF!</definedName>
    <definedName name="row2400_n" localSheetId="4">#REF!</definedName>
    <definedName name="row2400_n" localSheetId="5">#REF!</definedName>
    <definedName name="row2400_nl" localSheetId="3">#REF!</definedName>
    <definedName name="row2400_nl" localSheetId="4">#REF!</definedName>
    <definedName name="row2400_nl" localSheetId="5">#REF!</definedName>
    <definedName name="row2400_nr" localSheetId="3">#REF!</definedName>
    <definedName name="row2400_nr" localSheetId="4">#REF!</definedName>
    <definedName name="row2400_nr" localSheetId="5">#REF!</definedName>
    <definedName name="row2400_o" localSheetId="3">#REF!</definedName>
    <definedName name="row2400_o" localSheetId="4">#REF!</definedName>
    <definedName name="row2400_o" localSheetId="5">#REF!</definedName>
    <definedName name="row2400_ol" localSheetId="3">#REF!</definedName>
    <definedName name="row2400_ol" localSheetId="4">#REF!</definedName>
    <definedName name="row2400_ol" localSheetId="5">#REF!</definedName>
    <definedName name="row2400_or" localSheetId="3">#REF!</definedName>
    <definedName name="row2400_or" localSheetId="4">#REF!</definedName>
    <definedName name="row2400_or" localSheetId="5">#REF!</definedName>
    <definedName name="row241_n" localSheetId="3">#REF!</definedName>
    <definedName name="row241_n" localSheetId="4">#REF!</definedName>
    <definedName name="row241_n" localSheetId="5">#REF!</definedName>
    <definedName name="row241_o" localSheetId="3">#REF!</definedName>
    <definedName name="row241_o" localSheetId="4">#REF!</definedName>
    <definedName name="row241_o" localSheetId="5">#REF!</definedName>
    <definedName name="row2410_n" localSheetId="3">#REF!</definedName>
    <definedName name="row2410_n" localSheetId="4">#REF!</definedName>
    <definedName name="row2410_n" localSheetId="5">#REF!</definedName>
    <definedName name="row2410_nl" localSheetId="3">#REF!</definedName>
    <definedName name="row2410_nl" localSheetId="4">#REF!</definedName>
    <definedName name="row2410_nl" localSheetId="5">#REF!</definedName>
    <definedName name="row2410_nr" localSheetId="3">#REF!</definedName>
    <definedName name="row2410_nr" localSheetId="4">#REF!</definedName>
    <definedName name="row2410_nr" localSheetId="5">#REF!</definedName>
    <definedName name="row2410_o" localSheetId="3">#REF!</definedName>
    <definedName name="row2410_o" localSheetId="4">#REF!</definedName>
    <definedName name="row2410_o" localSheetId="5">#REF!</definedName>
    <definedName name="row2410_ol" localSheetId="3">#REF!</definedName>
    <definedName name="row2410_ol" localSheetId="4">#REF!</definedName>
    <definedName name="row2410_ol" localSheetId="5">#REF!</definedName>
    <definedName name="row2410_or" localSheetId="3">#REF!</definedName>
    <definedName name="row2410_or" localSheetId="4">#REF!</definedName>
    <definedName name="row2410_or" localSheetId="5">#REF!</definedName>
    <definedName name="row2421_n" localSheetId="3">#REF!</definedName>
    <definedName name="row2421_n" localSheetId="4">#REF!</definedName>
    <definedName name="row2421_n" localSheetId="5">#REF!</definedName>
    <definedName name="row2421_nl" localSheetId="3">#REF!</definedName>
    <definedName name="row2421_nl" localSheetId="4">#REF!</definedName>
    <definedName name="row2421_nl" localSheetId="5">#REF!</definedName>
    <definedName name="row2421_nr" localSheetId="3">#REF!</definedName>
    <definedName name="row2421_nr" localSheetId="4">#REF!</definedName>
    <definedName name="row2421_nr" localSheetId="5">#REF!</definedName>
    <definedName name="row2421_o" localSheetId="3">#REF!</definedName>
    <definedName name="row2421_o" localSheetId="4">#REF!</definedName>
    <definedName name="row2421_o" localSheetId="5">#REF!</definedName>
    <definedName name="row2421_ol" localSheetId="3">#REF!</definedName>
    <definedName name="row2421_ol" localSheetId="4">#REF!</definedName>
    <definedName name="row2421_ol" localSheetId="5">#REF!</definedName>
    <definedName name="row2421_or" localSheetId="3">#REF!</definedName>
    <definedName name="row2421_or" localSheetId="4">#REF!</definedName>
    <definedName name="row2421_or" localSheetId="5">#REF!</definedName>
    <definedName name="row2430_n" localSheetId="3">#REF!</definedName>
    <definedName name="row2430_n" localSheetId="4">#REF!</definedName>
    <definedName name="row2430_n" localSheetId="5">#REF!</definedName>
    <definedName name="row2430_nl" localSheetId="3">#REF!</definedName>
    <definedName name="row2430_nl" localSheetId="4">#REF!</definedName>
    <definedName name="row2430_nl" localSheetId="5">#REF!</definedName>
    <definedName name="row2430_nr" localSheetId="3">#REF!</definedName>
    <definedName name="row2430_nr" localSheetId="4">#REF!</definedName>
    <definedName name="row2430_nr" localSheetId="5">#REF!</definedName>
    <definedName name="row2430_o" localSheetId="3">#REF!</definedName>
    <definedName name="row2430_o" localSheetId="4">#REF!</definedName>
    <definedName name="row2430_o" localSheetId="5">#REF!</definedName>
    <definedName name="row2430_ol" localSheetId="3">#REF!</definedName>
    <definedName name="row2430_ol" localSheetId="4">#REF!</definedName>
    <definedName name="row2430_ol" localSheetId="5">#REF!</definedName>
    <definedName name="row2430_or" localSheetId="3">#REF!</definedName>
    <definedName name="row2430_or" localSheetId="4">#REF!</definedName>
    <definedName name="row2430_or" localSheetId="5">#REF!</definedName>
    <definedName name="row2450_n" localSheetId="3">#REF!</definedName>
    <definedName name="row2450_n" localSheetId="4">#REF!</definedName>
    <definedName name="row2450_n" localSheetId="5">#REF!</definedName>
    <definedName name="row2450_nl" localSheetId="3">#REF!</definedName>
    <definedName name="row2450_nl" localSheetId="4">#REF!</definedName>
    <definedName name="row2450_nl" localSheetId="5">#REF!</definedName>
    <definedName name="row2450_nr" localSheetId="3">#REF!</definedName>
    <definedName name="row2450_nr" localSheetId="4">#REF!</definedName>
    <definedName name="row2450_nr" localSheetId="5">#REF!</definedName>
    <definedName name="row2450_o" localSheetId="3">#REF!</definedName>
    <definedName name="row2450_o" localSheetId="4">#REF!</definedName>
    <definedName name="row2450_o" localSheetId="5">#REF!</definedName>
    <definedName name="row2450_ol" localSheetId="3">#REF!</definedName>
    <definedName name="row2450_ol" localSheetId="4">#REF!</definedName>
    <definedName name="row2450_ol" localSheetId="5">#REF!</definedName>
    <definedName name="row2450_or" localSheetId="3">#REF!</definedName>
    <definedName name="row2450_or" localSheetId="4">#REF!</definedName>
    <definedName name="row2450_or" localSheetId="5">#REF!</definedName>
    <definedName name="row2460_n" localSheetId="3">#REF!</definedName>
    <definedName name="row2460_n" localSheetId="4">#REF!</definedName>
    <definedName name="row2460_n" localSheetId="5">#REF!</definedName>
    <definedName name="row2460_nl" localSheetId="3">#REF!</definedName>
    <definedName name="row2460_nl" localSheetId="4">#REF!</definedName>
    <definedName name="row2460_nl" localSheetId="5">#REF!</definedName>
    <definedName name="row2460_nr" localSheetId="3">#REF!</definedName>
    <definedName name="row2460_nr" localSheetId="4">#REF!</definedName>
    <definedName name="row2460_nr" localSheetId="5">#REF!</definedName>
    <definedName name="row2460_o" localSheetId="3">#REF!</definedName>
    <definedName name="row2460_o" localSheetId="4">#REF!</definedName>
    <definedName name="row2460_o" localSheetId="5">#REF!</definedName>
    <definedName name="row2460_ol" localSheetId="3">#REF!</definedName>
    <definedName name="row2460_ol" localSheetId="4">#REF!</definedName>
    <definedName name="row2460_ol" localSheetId="5">#REF!</definedName>
    <definedName name="row2460_or" localSheetId="3">#REF!</definedName>
    <definedName name="row2460_or" localSheetId="4">#REF!</definedName>
    <definedName name="row2460_or" localSheetId="5">#REF!</definedName>
    <definedName name="row2461_n" localSheetId="3">#REF!</definedName>
    <definedName name="row2461_n" localSheetId="4">#REF!</definedName>
    <definedName name="row2461_n" localSheetId="5">#REF!</definedName>
    <definedName name="row2461_nl" localSheetId="3">#REF!</definedName>
    <definedName name="row2461_nl" localSheetId="4">#REF!</definedName>
    <definedName name="row2461_nl" localSheetId="5">#REF!</definedName>
    <definedName name="row2461_nr" localSheetId="3">#REF!</definedName>
    <definedName name="row2461_nr" localSheetId="4">#REF!</definedName>
    <definedName name="row2461_nr" localSheetId="5">#REF!</definedName>
    <definedName name="row2461_o" localSheetId="3">#REF!</definedName>
    <definedName name="row2461_o" localSheetId="4">#REF!</definedName>
    <definedName name="row2461_o" localSheetId="5">#REF!</definedName>
    <definedName name="row2461_ol" localSheetId="3">#REF!</definedName>
    <definedName name="row2461_ol" localSheetId="4">#REF!</definedName>
    <definedName name="row2461_ol" localSheetId="5">#REF!</definedName>
    <definedName name="row2461_or" localSheetId="3">#REF!</definedName>
    <definedName name="row2461_or" localSheetId="4">#REF!</definedName>
    <definedName name="row2461_or" localSheetId="5">#REF!</definedName>
    <definedName name="row2462_n" localSheetId="3">#REF!</definedName>
    <definedName name="row2462_n" localSheetId="4">#REF!</definedName>
    <definedName name="row2462_n" localSheetId="5">#REF!</definedName>
    <definedName name="row2462_nl" localSheetId="3">#REF!</definedName>
    <definedName name="row2462_nl" localSheetId="4">#REF!</definedName>
    <definedName name="row2462_nl" localSheetId="5">#REF!</definedName>
    <definedName name="row2462_nr" localSheetId="3">#REF!</definedName>
    <definedName name="row2462_nr" localSheetId="4">#REF!</definedName>
    <definedName name="row2462_nr" localSheetId="5">#REF!</definedName>
    <definedName name="row2462_o" localSheetId="3">#REF!</definedName>
    <definedName name="row2462_o" localSheetId="4">#REF!</definedName>
    <definedName name="row2462_o" localSheetId="5">#REF!</definedName>
    <definedName name="row2462_ol" localSheetId="3">#REF!</definedName>
    <definedName name="row2462_ol" localSheetId="4">#REF!</definedName>
    <definedName name="row2462_ol" localSheetId="5">#REF!</definedName>
    <definedName name="row2462_or" localSheetId="3">#REF!</definedName>
    <definedName name="row2462_or" localSheetId="4">#REF!</definedName>
    <definedName name="row2462_or" localSheetId="5">#REF!</definedName>
    <definedName name="row250_n" localSheetId="3">#REF!</definedName>
    <definedName name="row250_n" localSheetId="4">#REF!</definedName>
    <definedName name="row250_n" localSheetId="5">#REF!</definedName>
    <definedName name="row250_np" localSheetId="3">#REF!</definedName>
    <definedName name="row250_np" localSheetId="4">#REF!</definedName>
    <definedName name="row250_np" localSheetId="5">#REF!</definedName>
    <definedName name="row250_np_01" localSheetId="3">#REF!</definedName>
    <definedName name="row250_np_01" localSheetId="4">#REF!</definedName>
    <definedName name="row250_np_01" localSheetId="5">#REF!</definedName>
    <definedName name="row250_nu" localSheetId="3">#REF!</definedName>
    <definedName name="row250_nu" localSheetId="4">#REF!</definedName>
    <definedName name="row250_nu" localSheetId="5">#REF!</definedName>
    <definedName name="row250_nu_01" localSheetId="3">#REF!</definedName>
    <definedName name="row250_nu_01" localSheetId="4">#REF!</definedName>
    <definedName name="row250_nu_01" localSheetId="5">#REF!</definedName>
    <definedName name="row250_o" localSheetId="3">#REF!</definedName>
    <definedName name="row250_o" localSheetId="4">#REF!</definedName>
    <definedName name="row250_o" localSheetId="5">#REF!</definedName>
    <definedName name="row250_op" localSheetId="3">#REF!</definedName>
    <definedName name="row250_op" localSheetId="4">#REF!</definedName>
    <definedName name="row250_op" localSheetId="5">#REF!</definedName>
    <definedName name="row250_op_01" localSheetId="3">#REF!</definedName>
    <definedName name="row250_op_01" localSheetId="4">#REF!</definedName>
    <definedName name="row250_op_01" localSheetId="5">#REF!</definedName>
    <definedName name="row250_ou" localSheetId="3">#REF!</definedName>
    <definedName name="row250_ou" localSheetId="4">#REF!</definedName>
    <definedName name="row250_ou" localSheetId="5">#REF!</definedName>
    <definedName name="row250_ou_01" localSheetId="3">#REF!</definedName>
    <definedName name="row250_ou_01" localSheetId="4">#REF!</definedName>
    <definedName name="row250_ou_01" localSheetId="5">#REF!</definedName>
    <definedName name="row2500_n" localSheetId="3">#REF!</definedName>
    <definedName name="row2500_n" localSheetId="4">#REF!</definedName>
    <definedName name="row2500_n" localSheetId="5">#REF!</definedName>
    <definedName name="row2500_nl" localSheetId="3">#REF!</definedName>
    <definedName name="row2500_nl" localSheetId="4">#REF!</definedName>
    <definedName name="row2500_nl" localSheetId="5">#REF!</definedName>
    <definedName name="row2500_nr" localSheetId="3">#REF!</definedName>
    <definedName name="row2500_nr" localSheetId="4">#REF!</definedName>
    <definedName name="row2500_nr" localSheetId="5">#REF!</definedName>
    <definedName name="row2500_o" localSheetId="3">#REF!</definedName>
    <definedName name="row2500_o" localSheetId="4">#REF!</definedName>
    <definedName name="row2500_o" localSheetId="5">#REF!</definedName>
    <definedName name="row2500_ol" localSheetId="3">#REF!</definedName>
    <definedName name="row2500_ol" localSheetId="4">#REF!</definedName>
    <definedName name="row2500_ol" localSheetId="5">#REF!</definedName>
    <definedName name="row2500_or" localSheetId="3">#REF!</definedName>
    <definedName name="row2500_or" localSheetId="4">#REF!</definedName>
    <definedName name="row2500_or" localSheetId="5">#REF!</definedName>
    <definedName name="row2510_n" localSheetId="3">#REF!</definedName>
    <definedName name="row2510_n" localSheetId="4">#REF!</definedName>
    <definedName name="row2510_n" localSheetId="5">#REF!</definedName>
    <definedName name="row2510_nl" localSheetId="3">#REF!</definedName>
    <definedName name="row2510_nl" localSheetId="4">#REF!</definedName>
    <definedName name="row2510_nl" localSheetId="5">#REF!</definedName>
    <definedName name="row2510_nr" localSheetId="3">#REF!</definedName>
    <definedName name="row2510_nr" localSheetId="4">#REF!</definedName>
    <definedName name="row2510_nr" localSheetId="5">#REF!</definedName>
    <definedName name="row2510_o" localSheetId="3">#REF!</definedName>
    <definedName name="row2510_o" localSheetId="4">#REF!</definedName>
    <definedName name="row2510_o" localSheetId="5">#REF!</definedName>
    <definedName name="row2510_ol" localSheetId="3">#REF!</definedName>
    <definedName name="row2510_ol" localSheetId="4">#REF!</definedName>
    <definedName name="row2510_ol" localSheetId="5">#REF!</definedName>
    <definedName name="row2510_or" localSheetId="3">#REF!</definedName>
    <definedName name="row2510_or" localSheetId="4">#REF!</definedName>
    <definedName name="row2510_or" localSheetId="5">#REF!</definedName>
    <definedName name="row2520_n" localSheetId="3">#REF!</definedName>
    <definedName name="row2520_n" localSheetId="4">#REF!</definedName>
    <definedName name="row2520_n" localSheetId="5">#REF!</definedName>
    <definedName name="row2520_nl" localSheetId="3">#REF!</definedName>
    <definedName name="row2520_nl" localSheetId="4">#REF!</definedName>
    <definedName name="row2520_nl" localSheetId="5">#REF!</definedName>
    <definedName name="row2520_nr" localSheetId="3">#REF!</definedName>
    <definedName name="row2520_nr" localSheetId="4">#REF!</definedName>
    <definedName name="row2520_nr" localSheetId="5">#REF!</definedName>
    <definedName name="row2520_o" localSheetId="3">#REF!</definedName>
    <definedName name="row2520_o" localSheetId="4">#REF!</definedName>
    <definedName name="row2520_o" localSheetId="5">#REF!</definedName>
    <definedName name="row2520_ol" localSheetId="3">#REF!</definedName>
    <definedName name="row2520_ol" localSheetId="4">#REF!</definedName>
    <definedName name="row2520_ol" localSheetId="5">#REF!</definedName>
    <definedName name="row2520_or" localSheetId="3">#REF!</definedName>
    <definedName name="row2520_or" localSheetId="4">#REF!</definedName>
    <definedName name="row2520_or" localSheetId="5">#REF!</definedName>
    <definedName name="row260_n" localSheetId="3">#REF!</definedName>
    <definedName name="row260_n" localSheetId="4">#REF!</definedName>
    <definedName name="row260_n" localSheetId="5">#REF!</definedName>
    <definedName name="row260_np" localSheetId="3">#REF!</definedName>
    <definedName name="row260_np" localSheetId="4">#REF!</definedName>
    <definedName name="row260_np" localSheetId="5">#REF!</definedName>
    <definedName name="row260_np_01" localSheetId="3">#REF!</definedName>
    <definedName name="row260_np_01" localSheetId="4">#REF!</definedName>
    <definedName name="row260_np_01" localSheetId="5">#REF!</definedName>
    <definedName name="row260_nu" localSheetId="3">#REF!</definedName>
    <definedName name="row260_nu" localSheetId="4">#REF!</definedName>
    <definedName name="row260_nu" localSheetId="5">#REF!</definedName>
    <definedName name="row260_nu_01" localSheetId="3">#REF!</definedName>
    <definedName name="row260_nu_01" localSheetId="4">#REF!</definedName>
    <definedName name="row260_nu_01" localSheetId="5">#REF!</definedName>
    <definedName name="row260_o" localSheetId="3">#REF!</definedName>
    <definedName name="row260_o" localSheetId="4">#REF!</definedName>
    <definedName name="row260_o" localSheetId="5">#REF!</definedName>
    <definedName name="row260_op" localSheetId="3">#REF!</definedName>
    <definedName name="row260_op" localSheetId="4">#REF!</definedName>
    <definedName name="row260_op" localSheetId="5">#REF!</definedName>
    <definedName name="row260_op_01" localSheetId="3">#REF!</definedName>
    <definedName name="row260_op_01" localSheetId="4">#REF!</definedName>
    <definedName name="row260_op_01" localSheetId="5">#REF!</definedName>
    <definedName name="row260_ou" localSheetId="3">#REF!</definedName>
    <definedName name="row260_ou" localSheetId="4">#REF!</definedName>
    <definedName name="row260_ou" localSheetId="5">#REF!</definedName>
    <definedName name="row260_ou_01" localSheetId="3">#REF!</definedName>
    <definedName name="row260_ou_01" localSheetId="4">#REF!</definedName>
    <definedName name="row260_ou_01" localSheetId="5">#REF!</definedName>
    <definedName name="row261_n" localSheetId="3">#REF!</definedName>
    <definedName name="row261_n" localSheetId="4">#REF!</definedName>
    <definedName name="row261_n" localSheetId="5">#REF!</definedName>
    <definedName name="row261_o" localSheetId="3">#REF!</definedName>
    <definedName name="row261_o" localSheetId="4">#REF!</definedName>
    <definedName name="row261_o" localSheetId="5">#REF!</definedName>
    <definedName name="row2900_n" localSheetId="3">#REF!</definedName>
    <definedName name="row2900_n" localSheetId="4">#REF!</definedName>
    <definedName name="row2900_n" localSheetId="5">#REF!</definedName>
    <definedName name="row2900_nl" localSheetId="3">#REF!</definedName>
    <definedName name="row2900_nl" localSheetId="4">#REF!</definedName>
    <definedName name="row2900_nl" localSheetId="5">#REF!</definedName>
    <definedName name="row2900_nr" localSheetId="3">#REF!</definedName>
    <definedName name="row2900_nr" localSheetId="4">#REF!</definedName>
    <definedName name="row2900_nr" localSheetId="5">#REF!</definedName>
    <definedName name="row2900_o" localSheetId="3">#REF!</definedName>
    <definedName name="row2900_o" localSheetId="4">#REF!</definedName>
    <definedName name="row2900_o" localSheetId="5">#REF!</definedName>
    <definedName name="row2900_ol" localSheetId="3">#REF!</definedName>
    <definedName name="row2900_ol" localSheetId="4">#REF!</definedName>
    <definedName name="row2900_ol" localSheetId="5">#REF!</definedName>
    <definedName name="row2900_or" localSheetId="3">#REF!</definedName>
    <definedName name="row2900_or" localSheetId="4">#REF!</definedName>
    <definedName name="row2900_or" localSheetId="5">#REF!</definedName>
    <definedName name="row2910_n" localSheetId="3">#REF!</definedName>
    <definedName name="row2910_n" localSheetId="4">#REF!</definedName>
    <definedName name="row2910_n" localSheetId="5">#REF!</definedName>
    <definedName name="row2910_nl" localSheetId="3">#REF!</definedName>
    <definedName name="row2910_nl" localSheetId="4">#REF!</definedName>
    <definedName name="row2910_nl" localSheetId="5">#REF!</definedName>
    <definedName name="row2910_nr" localSheetId="3">#REF!</definedName>
    <definedName name="row2910_nr" localSheetId="4">#REF!</definedName>
    <definedName name="row2910_nr" localSheetId="5">#REF!</definedName>
    <definedName name="row2910_o" localSheetId="3">#REF!</definedName>
    <definedName name="row2910_o" localSheetId="4">#REF!</definedName>
    <definedName name="row2910_o" localSheetId="5">#REF!</definedName>
    <definedName name="row2910_ol" localSheetId="3">#REF!</definedName>
    <definedName name="row2910_ol" localSheetId="4">#REF!</definedName>
    <definedName name="row2910_ol" localSheetId="5">#REF!</definedName>
    <definedName name="row2910_or" localSheetId="3">#REF!</definedName>
    <definedName name="row2910_or" localSheetId="4">#REF!</definedName>
    <definedName name="row2910_or" localSheetId="5">#REF!</definedName>
    <definedName name="ROZN_09" localSheetId="3">'[15]2009'!#REF!</definedName>
    <definedName name="ROZN_09" localSheetId="4">'[15]2009'!#REF!</definedName>
    <definedName name="ROZN_09" localSheetId="5">'[15]2009'!#REF!</definedName>
    <definedName name="RRE" localSheetId="3">#REF!</definedName>
    <definedName name="RRE" localSheetId="4">#REF!</definedName>
    <definedName name="RRE" localSheetId="5">#REF!</definedName>
    <definedName name="RSVolume" localSheetId="3">#REF!</definedName>
    <definedName name="RSVolume" localSheetId="4">#REF!</definedName>
    <definedName name="RSVolume" localSheetId="5">#REF!</definedName>
    <definedName name="rt">#N/A</definedName>
    <definedName name="rtgyh">#N/A</definedName>
    <definedName name="rty5ery" localSheetId="3">{#N/A,#N/A,TRUE,"Лист1";#N/A,#N/A,TRUE,"Лист2";#N/A,#N/A,TRUE,"Лист3"}</definedName>
    <definedName name="rty5ery" localSheetId="4">{#N/A,#N/A,TRUE,"Лист1";#N/A,#N/A,TRUE,"Лист2";#N/A,#N/A,TRUE,"Лист3"}</definedName>
    <definedName name="rty5ery" localSheetId="5">{#N/A,#N/A,TRUE,"Лист1";#N/A,#N/A,TRUE,"Лист2";#N/A,#N/A,TRUE,"Лист3"}</definedName>
    <definedName name="rtyu">#N/A</definedName>
    <definedName name="ruk_fio" localSheetId="3">#REF!</definedName>
    <definedName name="ruk_fio" localSheetId="4">#REF!</definedName>
    <definedName name="ruk_fio" localSheetId="5">#REF!</definedName>
    <definedName name="ruk_fio_02" localSheetId="3">#REF!</definedName>
    <definedName name="ruk_fio_02" localSheetId="4">#REF!</definedName>
    <definedName name="ruk_fio_02" localSheetId="5">#REF!</definedName>
    <definedName name="ruk_fio_03" localSheetId="3">#REF!</definedName>
    <definedName name="ruk_fio_03" localSheetId="4">#REF!</definedName>
    <definedName name="ruk_fio_03" localSheetId="5">#REF!</definedName>
    <definedName name="S1_" localSheetId="3">#REF!</definedName>
    <definedName name="S1_" localSheetId="4">#REF!</definedName>
    <definedName name="S1_" localSheetId="5">#REF!</definedName>
    <definedName name="S10_" localSheetId="3">#REF!</definedName>
    <definedName name="S10_" localSheetId="4">#REF!</definedName>
    <definedName name="S10_" localSheetId="5">#REF!</definedName>
    <definedName name="S11_" localSheetId="3">#REF!</definedName>
    <definedName name="S11_" localSheetId="4">#REF!</definedName>
    <definedName name="S11_" localSheetId="5">#REF!</definedName>
    <definedName name="S12_" localSheetId="3">#REF!</definedName>
    <definedName name="S12_" localSheetId="4">#REF!</definedName>
    <definedName name="S12_" localSheetId="5">#REF!</definedName>
    <definedName name="S13_" localSheetId="3">#REF!</definedName>
    <definedName name="S13_" localSheetId="4">#REF!</definedName>
    <definedName name="S13_" localSheetId="5">#REF!</definedName>
    <definedName name="S14_" localSheetId="3">#REF!</definedName>
    <definedName name="S14_" localSheetId="4">#REF!</definedName>
    <definedName name="S14_" localSheetId="5">#REF!</definedName>
    <definedName name="S15_" localSheetId="3">#REF!</definedName>
    <definedName name="S15_" localSheetId="4">#REF!</definedName>
    <definedName name="S15_" localSheetId="5">#REF!</definedName>
    <definedName name="S16_" localSheetId="3">#REF!</definedName>
    <definedName name="S16_" localSheetId="4">#REF!</definedName>
    <definedName name="S16_" localSheetId="5">#REF!</definedName>
    <definedName name="S17_" localSheetId="3">#REF!</definedName>
    <definedName name="S17_" localSheetId="4">#REF!</definedName>
    <definedName name="S17_" localSheetId="5">#REF!</definedName>
    <definedName name="S18_" localSheetId="3">#REF!</definedName>
    <definedName name="S18_" localSheetId="4">#REF!</definedName>
    <definedName name="S18_" localSheetId="5">#REF!</definedName>
    <definedName name="S19_" localSheetId="3">#REF!</definedName>
    <definedName name="S19_" localSheetId="4">#REF!</definedName>
    <definedName name="S19_" localSheetId="5">#REF!</definedName>
    <definedName name="S2_" localSheetId="3">#REF!</definedName>
    <definedName name="S2_" localSheetId="4">#REF!</definedName>
    <definedName name="S2_" localSheetId="5">#REF!</definedName>
    <definedName name="S20_" localSheetId="3">#REF!</definedName>
    <definedName name="S20_" localSheetId="4">#REF!</definedName>
    <definedName name="S20_" localSheetId="5">#REF!</definedName>
    <definedName name="S3_" localSheetId="3">#REF!</definedName>
    <definedName name="S3_" localSheetId="4">#REF!</definedName>
    <definedName name="S3_" localSheetId="5">#REF!</definedName>
    <definedName name="S4_" localSheetId="3">#REF!</definedName>
    <definedName name="S4_" localSheetId="4">#REF!</definedName>
    <definedName name="S4_" localSheetId="5">#REF!</definedName>
    <definedName name="S5_" localSheetId="3">#REF!</definedName>
    <definedName name="S5_" localSheetId="4">#REF!</definedName>
    <definedName name="S5_" localSheetId="5">#REF!</definedName>
    <definedName name="S6_" localSheetId="3">#REF!</definedName>
    <definedName name="S6_" localSheetId="4">#REF!</definedName>
    <definedName name="S6_" localSheetId="5">#REF!</definedName>
    <definedName name="S7_" localSheetId="3">#REF!</definedName>
    <definedName name="S7_" localSheetId="4">#REF!</definedName>
    <definedName name="S7_" localSheetId="5">#REF!</definedName>
    <definedName name="S8_" localSheetId="3">#REF!</definedName>
    <definedName name="S8_" localSheetId="4">#REF!</definedName>
    <definedName name="S8_" localSheetId="5">#REF!</definedName>
    <definedName name="S9_" localSheetId="3">#REF!</definedName>
    <definedName name="S9_" localSheetId="4">#REF!</definedName>
    <definedName name="S9_" localSheetId="5">#REF!</definedName>
    <definedName name="SAPBEXrevision">1</definedName>
    <definedName name="SAPBEXsysID">"BW2"</definedName>
    <definedName name="SAPBEXwbID">"479GSPMTNK9HM4ZSIVE5K2SH6"</definedName>
    <definedName name="SBT_ET" localSheetId="3">#REF!</definedName>
    <definedName name="SBT_ET" localSheetId="4">#REF!</definedName>
    <definedName name="SBT_ET" localSheetId="5">#REF!</definedName>
    <definedName name="SBT_PROT" localSheetId="3">#REF!,#REF!,#REF!,#REF!,'№ 3-ИП ТС'!P1_SBT_PROT</definedName>
    <definedName name="SBT_PROT" localSheetId="4">#REF!,#REF!,#REF!,#REF!,'№ 4-ИП ТС'!P1_SBT_PROT</definedName>
    <definedName name="SBT_PROT" localSheetId="5">#REF!,#REF!,#REF!,#REF!,'№ 5-ИП ТС'!P1_SBT_PROT</definedName>
    <definedName name="SBTcom" localSheetId="3">#REF!</definedName>
    <definedName name="SBTcom" localSheetId="4">#REF!</definedName>
    <definedName name="SBTcom" localSheetId="5">#REF!</definedName>
    <definedName name="SCOPE" localSheetId="3">#REF!</definedName>
    <definedName name="SCOPE" localSheetId="4">#REF!</definedName>
    <definedName name="SCOPE" localSheetId="5">#REF!</definedName>
    <definedName name="SCOPE_0.1_LD">'[35]тариф.поле по ЭЭ'!$E$8:$E$32</definedName>
    <definedName name="SCOPE_0.1ГМ_1" localSheetId="3">#REF!</definedName>
    <definedName name="SCOPE_0.1ГМ_1" localSheetId="4">#REF!</definedName>
    <definedName name="SCOPE_0.1ГМ_1" localSheetId="5">#REF!</definedName>
    <definedName name="SCOPE_0.1ГМ_2" localSheetId="3">#REF!</definedName>
    <definedName name="SCOPE_0.1ГМ_2" localSheetId="4">#REF!</definedName>
    <definedName name="SCOPE_0.1ГМ_2" localSheetId="5">#REF!</definedName>
    <definedName name="SCOPE_0.1ЭЭ_1" localSheetId="3">#REF!</definedName>
    <definedName name="SCOPE_0.1ЭЭ_1" localSheetId="4">#REF!</definedName>
    <definedName name="SCOPE_0.1ЭЭ_1" localSheetId="5">#REF!</definedName>
    <definedName name="SCOPE_0.1ЭЭ_2" localSheetId="3">#REF!</definedName>
    <definedName name="SCOPE_0.1ЭЭ_2" localSheetId="4">#REF!</definedName>
    <definedName name="SCOPE_0.1ЭЭ_2" localSheetId="5">#REF!</definedName>
    <definedName name="SCOPE_0.2_ET_10" localSheetId="3">'[34]тариф.поле по ЭЭ'!#REF!</definedName>
    <definedName name="SCOPE_0.2_ET_10" localSheetId="4">'[34]тариф.поле по ЭЭ'!#REF!</definedName>
    <definedName name="SCOPE_0.2_ET_10" localSheetId="5">'[34]тариф.поле по ЭЭ'!#REF!</definedName>
    <definedName name="SCOPE_0.2_ET_7" localSheetId="3">'[34]тариф.поле по ЭЭ'!#REF!</definedName>
    <definedName name="SCOPE_0.2_ET_7" localSheetId="4">'[34]тариф.поле по ЭЭ'!#REF!</definedName>
    <definedName name="SCOPE_0.2_ET_7" localSheetId="5">'[34]тариф.поле по ЭЭ'!#REF!</definedName>
    <definedName name="SCOPE_0.2_ET_8" localSheetId="3">'[34]тариф.поле по ЭЭ'!#REF!</definedName>
    <definedName name="SCOPE_0.2_ET_8" localSheetId="4">'[34]тариф.поле по ЭЭ'!#REF!</definedName>
    <definedName name="SCOPE_0.2_ET_8" localSheetId="5">'[34]тариф.поле по ЭЭ'!#REF!</definedName>
    <definedName name="SCOPE_0.2_ET_9" localSheetId="3">'[34]тариф.поле по ЭЭ'!#REF!</definedName>
    <definedName name="SCOPE_0.2_ET_9" localSheetId="4">'[34]тариф.поле по ЭЭ'!#REF!</definedName>
    <definedName name="SCOPE_0.2_ET_9" localSheetId="5">'[34]тариф.поле по ЭЭ'!#REF!</definedName>
    <definedName name="SCOPE_01_E_LD" localSheetId="3">#REF!</definedName>
    <definedName name="SCOPE_01_E_LD" localSheetId="4">#REF!</definedName>
    <definedName name="SCOPE_01_E_LD" localSheetId="5">#REF!</definedName>
    <definedName name="SCOPE_01M_LD" localSheetId="3">#REF!</definedName>
    <definedName name="SCOPE_01M_LD" localSheetId="4">#REF!</definedName>
    <definedName name="SCOPE_01M_LD" localSheetId="5">#REF!</definedName>
    <definedName name="SCOPE_1_ET_6" localSheetId="3">#REF!</definedName>
    <definedName name="SCOPE_1_ET_6" localSheetId="4">#REF!</definedName>
    <definedName name="SCOPE_1_ET_6" localSheetId="5">#REF!</definedName>
    <definedName name="SCOPE_1_ET_7" localSheetId="3">#REF!</definedName>
    <definedName name="SCOPE_1_ET_7" localSheetId="4">#REF!</definedName>
    <definedName name="SCOPE_1_ET_7" localSheetId="5">#REF!</definedName>
    <definedName name="SCOPE_1_ET_8" localSheetId="3">#REF!</definedName>
    <definedName name="SCOPE_1_ET_8" localSheetId="4">#REF!</definedName>
    <definedName name="SCOPE_1_ET_8" localSheetId="5">#REF!</definedName>
    <definedName name="SCOPE_1_LD" localSheetId="3">#REF!</definedName>
    <definedName name="SCOPE_1_LD" localSheetId="4">#REF!</definedName>
    <definedName name="SCOPE_1_LD" localSheetId="5">#REF!</definedName>
    <definedName name="SCOPE_16_PRT" localSheetId="3">P1_SCOPE_16_PRT,P2_SCOPE_16_PRT</definedName>
    <definedName name="SCOPE_16_PRT" localSheetId="4">P1_SCOPE_16_PRT,P2_SCOPE_16_PRT</definedName>
    <definedName name="SCOPE_16_PRT" localSheetId="5">P1_SCOPE_16_PRT,P2_SCOPE_16_PRT</definedName>
    <definedName name="SCOPE_17.1_PRT">'[30]17.1'!$D$14:$F$17,'[30]17.1'!$D$19:$F$22,'[30]17.1'!$I$9:$I$12,'[30]17.1'!$I$14:$I$17,'[30]17.1'!$I$19:$I$22,'[30]17.1'!$D$9:$F$12</definedName>
    <definedName name="Scope_17_PRT" localSheetId="3">P1_SCOPE_16_PRT,P2_SCOPE_16_PRT</definedName>
    <definedName name="Scope_17_PRT" localSheetId="4">P1_SCOPE_16_PRT,P2_SCOPE_16_PRT</definedName>
    <definedName name="Scope_17_PRT" localSheetId="5">P1_SCOPE_16_PRT,P2_SCOPE_16_PRT</definedName>
    <definedName name="SCOPE_2.1" localSheetId="3">#REF!</definedName>
    <definedName name="SCOPE_2.1" localSheetId="4">#REF!</definedName>
    <definedName name="SCOPE_2.1" localSheetId="5">#REF!</definedName>
    <definedName name="SCOPE_2.1_DR1" localSheetId="3">#REF!</definedName>
    <definedName name="SCOPE_2.1_DR1" localSheetId="4">#REF!</definedName>
    <definedName name="SCOPE_2.1_DR1" localSheetId="5">#REF!</definedName>
    <definedName name="SCOPE_2.1_DR10" localSheetId="3">#REF!</definedName>
    <definedName name="SCOPE_2.1_DR10" localSheetId="4">#REF!</definedName>
    <definedName name="SCOPE_2.1_DR10" localSheetId="5">#REF!</definedName>
    <definedName name="SCOPE_2.1_DR11" localSheetId="3">#REF!</definedName>
    <definedName name="SCOPE_2.1_DR11" localSheetId="4">#REF!</definedName>
    <definedName name="SCOPE_2.1_DR11" localSheetId="5">#REF!</definedName>
    <definedName name="SCOPE_2.1_DR2" localSheetId="3">#REF!</definedName>
    <definedName name="SCOPE_2.1_DR2" localSheetId="4">#REF!</definedName>
    <definedName name="SCOPE_2.1_DR2" localSheetId="5">#REF!</definedName>
    <definedName name="SCOPE_2.1_DR3" localSheetId="3">#REF!</definedName>
    <definedName name="SCOPE_2.1_DR3" localSheetId="4">#REF!</definedName>
    <definedName name="SCOPE_2.1_DR3" localSheetId="5">#REF!</definedName>
    <definedName name="SCOPE_2.1_DR4" localSheetId="3">#REF!</definedName>
    <definedName name="SCOPE_2.1_DR4" localSheetId="4">#REF!</definedName>
    <definedName name="SCOPE_2.1_DR4" localSheetId="5">#REF!</definedName>
    <definedName name="SCOPE_2.1_DR5" localSheetId="3">#REF!</definedName>
    <definedName name="SCOPE_2.1_DR5" localSheetId="4">#REF!</definedName>
    <definedName name="SCOPE_2.1_DR5" localSheetId="5">#REF!</definedName>
    <definedName name="SCOPE_2.1_DR6" localSheetId="3">#REF!</definedName>
    <definedName name="SCOPE_2.1_DR6" localSheetId="4">#REF!</definedName>
    <definedName name="SCOPE_2.1_DR6" localSheetId="5">#REF!</definedName>
    <definedName name="SCOPE_2.1_DR7" localSheetId="3">#REF!</definedName>
    <definedName name="SCOPE_2.1_DR7" localSheetId="4">#REF!</definedName>
    <definedName name="SCOPE_2.1_DR7" localSheetId="5">#REF!</definedName>
    <definedName name="SCOPE_2.1_DR8" localSheetId="3">#REF!</definedName>
    <definedName name="SCOPE_2.1_DR8" localSheetId="4">#REF!</definedName>
    <definedName name="SCOPE_2.1_DR8" localSheetId="5">#REF!</definedName>
    <definedName name="SCOPE_2.1_DR9" localSheetId="3">#REF!</definedName>
    <definedName name="SCOPE_2.1_DR9" localSheetId="4">#REF!</definedName>
    <definedName name="SCOPE_2.1_DR9" localSheetId="5">#REF!</definedName>
    <definedName name="SCOPE_2.1_ET" localSheetId="3">#REF!</definedName>
    <definedName name="SCOPE_2.1_ET" localSheetId="4">#REF!</definedName>
    <definedName name="SCOPE_2.1_ET" localSheetId="5">#REF!</definedName>
    <definedName name="SCOPE_2.1_FL_LD" localSheetId="3">#REF!</definedName>
    <definedName name="SCOPE_2.1_FL_LD" localSheetId="4">#REF!</definedName>
    <definedName name="SCOPE_2.1_FL_LD" localSheetId="5">#REF!</definedName>
    <definedName name="SCOPE_2.1_LD" localSheetId="3">#REF!,#REF!</definedName>
    <definedName name="SCOPE_2.1_LD" localSheetId="4">#REF!,#REF!</definedName>
    <definedName name="SCOPE_2.1_LD" localSheetId="5">#REF!,#REF!</definedName>
    <definedName name="SCOPE_2.1_UG1" localSheetId="3">#REF!</definedName>
    <definedName name="SCOPE_2.1_UG1" localSheetId="4">#REF!</definedName>
    <definedName name="SCOPE_2.1_UG1" localSheetId="5">#REF!</definedName>
    <definedName name="SCOPE_2.1_UG10" localSheetId="3">#REF!</definedName>
    <definedName name="SCOPE_2.1_UG10" localSheetId="4">#REF!</definedName>
    <definedName name="SCOPE_2.1_UG10" localSheetId="5">#REF!</definedName>
    <definedName name="SCOPE_2.1_UG11" localSheetId="3">#REF!</definedName>
    <definedName name="SCOPE_2.1_UG11" localSheetId="4">#REF!</definedName>
    <definedName name="SCOPE_2.1_UG11" localSheetId="5">#REF!</definedName>
    <definedName name="SCOPE_2.1_UG2" localSheetId="3">#REF!</definedName>
    <definedName name="SCOPE_2.1_UG2" localSheetId="4">#REF!</definedName>
    <definedName name="SCOPE_2.1_UG2" localSheetId="5">#REF!</definedName>
    <definedName name="SCOPE_2.1_UG3" localSheetId="3">#REF!</definedName>
    <definedName name="SCOPE_2.1_UG3" localSheetId="4">#REF!</definedName>
    <definedName name="SCOPE_2.1_UG3" localSheetId="5">#REF!</definedName>
    <definedName name="SCOPE_2.1_UG4" localSheetId="3">#REF!</definedName>
    <definedName name="SCOPE_2.1_UG4" localSheetId="4">#REF!</definedName>
    <definedName name="SCOPE_2.1_UG4" localSheetId="5">#REF!</definedName>
    <definedName name="SCOPE_2.1_UG5" localSheetId="3">#REF!</definedName>
    <definedName name="SCOPE_2.1_UG5" localSheetId="4">#REF!</definedName>
    <definedName name="SCOPE_2.1_UG5" localSheetId="5">#REF!</definedName>
    <definedName name="SCOPE_2.1_UG6" localSheetId="3">#REF!</definedName>
    <definedName name="SCOPE_2.1_UG6" localSheetId="4">#REF!</definedName>
    <definedName name="SCOPE_2.1_UG6" localSheetId="5">#REF!</definedName>
    <definedName name="SCOPE_2.1_UG7" localSheetId="3">#REF!</definedName>
    <definedName name="SCOPE_2.1_UG7" localSheetId="4">#REF!</definedName>
    <definedName name="SCOPE_2.1_UG7" localSheetId="5">#REF!</definedName>
    <definedName name="SCOPE_2.1_UG8" localSheetId="3">#REF!</definedName>
    <definedName name="SCOPE_2.1_UG8" localSheetId="4">#REF!</definedName>
    <definedName name="SCOPE_2.1_UG8" localSheetId="5">#REF!</definedName>
    <definedName name="SCOPE_2.1_UG9" localSheetId="3">#REF!</definedName>
    <definedName name="SCOPE_2.1_UG9" localSheetId="4">#REF!</definedName>
    <definedName name="SCOPE_2.1_UG9" localSheetId="5">#REF!</definedName>
    <definedName name="SCOPE_2.2" localSheetId="3">#REF!</definedName>
    <definedName name="SCOPE_2.2" localSheetId="4">#REF!</definedName>
    <definedName name="SCOPE_2.2" localSheetId="5">#REF!</definedName>
    <definedName name="SCOPE_2.2_DR1" localSheetId="3">#REF!</definedName>
    <definedName name="SCOPE_2.2_DR1" localSheetId="4">#REF!</definedName>
    <definedName name="SCOPE_2.2_DR1" localSheetId="5">#REF!</definedName>
    <definedName name="SCOPE_2.2_DR10" localSheetId="3">#REF!</definedName>
    <definedName name="SCOPE_2.2_DR10" localSheetId="4">#REF!</definedName>
    <definedName name="SCOPE_2.2_DR10" localSheetId="5">#REF!</definedName>
    <definedName name="SCOPE_2.2_DR11" localSheetId="3">#REF!</definedName>
    <definedName name="SCOPE_2.2_DR11" localSheetId="4">#REF!</definedName>
    <definedName name="SCOPE_2.2_DR11" localSheetId="5">#REF!</definedName>
    <definedName name="SCOPE_2.2_DR2" localSheetId="3">#REF!</definedName>
    <definedName name="SCOPE_2.2_DR2" localSheetId="4">#REF!</definedName>
    <definedName name="SCOPE_2.2_DR2" localSheetId="5">#REF!</definedName>
    <definedName name="SCOPE_2.2_DR3" localSheetId="3">#REF!</definedName>
    <definedName name="SCOPE_2.2_DR3" localSheetId="4">#REF!</definedName>
    <definedName name="SCOPE_2.2_DR3" localSheetId="5">#REF!</definedName>
    <definedName name="SCOPE_2.2_DR4" localSheetId="3">#REF!</definedName>
    <definedName name="SCOPE_2.2_DR4" localSheetId="4">#REF!</definedName>
    <definedName name="SCOPE_2.2_DR4" localSheetId="5">#REF!</definedName>
    <definedName name="SCOPE_2.2_DR5" localSheetId="3">#REF!</definedName>
    <definedName name="SCOPE_2.2_DR5" localSheetId="4">#REF!</definedName>
    <definedName name="SCOPE_2.2_DR5" localSheetId="5">#REF!</definedName>
    <definedName name="SCOPE_2.2_DR6" localSheetId="3">#REF!</definedName>
    <definedName name="SCOPE_2.2_DR6" localSheetId="4">#REF!</definedName>
    <definedName name="SCOPE_2.2_DR6" localSheetId="5">#REF!</definedName>
    <definedName name="SCOPE_2.2_DR7" localSheetId="3">#REF!</definedName>
    <definedName name="SCOPE_2.2_DR7" localSheetId="4">#REF!</definedName>
    <definedName name="SCOPE_2.2_DR7" localSheetId="5">#REF!</definedName>
    <definedName name="SCOPE_2.2_DR8" localSheetId="3">#REF!</definedName>
    <definedName name="SCOPE_2.2_DR8" localSheetId="4">#REF!</definedName>
    <definedName name="SCOPE_2.2_DR8" localSheetId="5">#REF!</definedName>
    <definedName name="SCOPE_2.2_DR9" localSheetId="3">#REF!</definedName>
    <definedName name="SCOPE_2.2_DR9" localSheetId="4">#REF!</definedName>
    <definedName name="SCOPE_2.2_DR9" localSheetId="5">#REF!</definedName>
    <definedName name="SCOPE_2.2_ET" localSheetId="3">#REF!</definedName>
    <definedName name="SCOPE_2.2_ET" localSheetId="4">#REF!</definedName>
    <definedName name="SCOPE_2.2_ET" localSheetId="5">#REF!</definedName>
    <definedName name="SCOPE_2.2_FL_LD" localSheetId="3">#REF!</definedName>
    <definedName name="SCOPE_2.2_FL_LD" localSheetId="4">#REF!</definedName>
    <definedName name="SCOPE_2.2_FL_LD" localSheetId="5">#REF!</definedName>
    <definedName name="SCOPE_2.2_LD" localSheetId="3">#REF!,#REF!</definedName>
    <definedName name="SCOPE_2.2_LD" localSheetId="4">#REF!,#REF!</definedName>
    <definedName name="SCOPE_2.2_LD" localSheetId="5">#REF!,#REF!</definedName>
    <definedName name="SCOPE_2.2_UG1" localSheetId="3">#REF!</definedName>
    <definedName name="SCOPE_2.2_UG1" localSheetId="4">#REF!</definedName>
    <definedName name="SCOPE_2.2_UG1" localSheetId="5">#REF!</definedName>
    <definedName name="SCOPE_2.2_UG10" localSheetId="3">#REF!</definedName>
    <definedName name="SCOPE_2.2_UG10" localSheetId="4">#REF!</definedName>
    <definedName name="SCOPE_2.2_UG10" localSheetId="5">#REF!</definedName>
    <definedName name="SCOPE_2.2_UG11" localSheetId="3">#REF!</definedName>
    <definedName name="SCOPE_2.2_UG11" localSheetId="4">#REF!</definedName>
    <definedName name="SCOPE_2.2_UG11" localSheetId="5">#REF!</definedName>
    <definedName name="SCOPE_2.2_UG2" localSheetId="3">#REF!</definedName>
    <definedName name="SCOPE_2.2_UG2" localSheetId="4">#REF!</definedName>
    <definedName name="SCOPE_2.2_UG2" localSheetId="5">#REF!</definedName>
    <definedName name="SCOPE_2.2_UG3" localSheetId="3">#REF!</definedName>
    <definedName name="SCOPE_2.2_UG3" localSheetId="4">#REF!</definedName>
    <definedName name="SCOPE_2.2_UG3" localSheetId="5">#REF!</definedName>
    <definedName name="SCOPE_2.2_UG4" localSheetId="3">#REF!</definedName>
    <definedName name="SCOPE_2.2_UG4" localSheetId="4">#REF!</definedName>
    <definedName name="SCOPE_2.2_UG4" localSheetId="5">#REF!</definedName>
    <definedName name="SCOPE_2.2_UG5" localSheetId="3">#REF!</definedName>
    <definedName name="SCOPE_2.2_UG5" localSheetId="4">#REF!</definedName>
    <definedName name="SCOPE_2.2_UG5" localSheetId="5">#REF!</definedName>
    <definedName name="SCOPE_2.2_UG6" localSheetId="3">#REF!</definedName>
    <definedName name="SCOPE_2.2_UG6" localSheetId="4">#REF!</definedName>
    <definedName name="SCOPE_2.2_UG6" localSheetId="5">#REF!</definedName>
    <definedName name="SCOPE_2.2_UG7" localSheetId="3">#REF!</definedName>
    <definedName name="SCOPE_2.2_UG7" localSheetId="4">#REF!</definedName>
    <definedName name="SCOPE_2.2_UG7" localSheetId="5">#REF!</definedName>
    <definedName name="SCOPE_2.2_UG8" localSheetId="3">#REF!</definedName>
    <definedName name="SCOPE_2.2_UG8" localSheetId="4">#REF!</definedName>
    <definedName name="SCOPE_2.2_UG8" localSheetId="5">#REF!</definedName>
    <definedName name="SCOPE_2.2_UG9" localSheetId="3">#REF!</definedName>
    <definedName name="SCOPE_2.2_UG9" localSheetId="4">#REF!</definedName>
    <definedName name="SCOPE_2.2_UG9" localSheetId="5">#REF!</definedName>
    <definedName name="SCOPE_2.3" localSheetId="3">#REF!</definedName>
    <definedName name="SCOPE_2.3" localSheetId="4">#REF!</definedName>
    <definedName name="SCOPE_2.3" localSheetId="5">#REF!</definedName>
    <definedName name="SCOPE_2.3_DR1" localSheetId="3">#REF!</definedName>
    <definedName name="SCOPE_2.3_DR1" localSheetId="4">#REF!</definedName>
    <definedName name="SCOPE_2.3_DR1" localSheetId="5">#REF!</definedName>
    <definedName name="SCOPE_2.3_DR10" localSheetId="3">#REF!</definedName>
    <definedName name="SCOPE_2.3_DR10" localSheetId="4">#REF!</definedName>
    <definedName name="SCOPE_2.3_DR10" localSheetId="5">#REF!</definedName>
    <definedName name="SCOPE_2.3_DR11" localSheetId="3">#REF!</definedName>
    <definedName name="SCOPE_2.3_DR11" localSheetId="4">#REF!</definedName>
    <definedName name="SCOPE_2.3_DR11" localSheetId="5">#REF!</definedName>
    <definedName name="SCOPE_2.3_DR2" localSheetId="3">#REF!</definedName>
    <definedName name="SCOPE_2.3_DR2" localSheetId="4">#REF!</definedName>
    <definedName name="SCOPE_2.3_DR2" localSheetId="5">#REF!</definedName>
    <definedName name="SCOPE_2.3_DR3" localSheetId="3">#REF!</definedName>
    <definedName name="SCOPE_2.3_DR3" localSheetId="4">#REF!</definedName>
    <definedName name="SCOPE_2.3_DR3" localSheetId="5">#REF!</definedName>
    <definedName name="SCOPE_2.3_DR4" localSheetId="3">#REF!</definedName>
    <definedName name="SCOPE_2.3_DR4" localSheetId="4">#REF!</definedName>
    <definedName name="SCOPE_2.3_DR4" localSheetId="5">#REF!</definedName>
    <definedName name="SCOPE_2.3_DR5" localSheetId="3">#REF!</definedName>
    <definedName name="SCOPE_2.3_DR5" localSheetId="4">#REF!</definedName>
    <definedName name="SCOPE_2.3_DR5" localSheetId="5">#REF!</definedName>
    <definedName name="SCOPE_2.3_DR6" localSheetId="3">#REF!</definedName>
    <definedName name="SCOPE_2.3_DR6" localSheetId="4">#REF!</definedName>
    <definedName name="SCOPE_2.3_DR6" localSheetId="5">#REF!</definedName>
    <definedName name="SCOPE_2.3_DR7" localSheetId="3">#REF!</definedName>
    <definedName name="SCOPE_2.3_DR7" localSheetId="4">#REF!</definedName>
    <definedName name="SCOPE_2.3_DR7" localSheetId="5">#REF!</definedName>
    <definedName name="SCOPE_2.3_DR8" localSheetId="3">#REF!</definedName>
    <definedName name="SCOPE_2.3_DR8" localSheetId="4">#REF!</definedName>
    <definedName name="SCOPE_2.3_DR8" localSheetId="5">#REF!</definedName>
    <definedName name="SCOPE_2.3_DR9" localSheetId="3">#REF!</definedName>
    <definedName name="SCOPE_2.3_DR9" localSheetId="4">#REF!</definedName>
    <definedName name="SCOPE_2.3_DR9" localSheetId="5">#REF!</definedName>
    <definedName name="SCOPE_2.3_ET" localSheetId="3">#REF!</definedName>
    <definedName name="SCOPE_2.3_ET" localSheetId="4">#REF!</definedName>
    <definedName name="SCOPE_2.3_ET" localSheetId="5">#REF!</definedName>
    <definedName name="SCOPE_2.3_FL_LD" localSheetId="3">#REF!</definedName>
    <definedName name="SCOPE_2.3_FL_LD" localSheetId="4">#REF!</definedName>
    <definedName name="SCOPE_2.3_FL_LD" localSheetId="5">#REF!</definedName>
    <definedName name="SCOPE_2.3_LD" localSheetId="3">#REF!,#REF!</definedName>
    <definedName name="SCOPE_2.3_LD" localSheetId="4">#REF!,#REF!</definedName>
    <definedName name="SCOPE_2.3_LD" localSheetId="5">#REF!,#REF!</definedName>
    <definedName name="SCOPE_2.3_UG1" localSheetId="3">#REF!</definedName>
    <definedName name="SCOPE_2.3_UG1" localSheetId="4">#REF!</definedName>
    <definedName name="SCOPE_2.3_UG1" localSheetId="5">#REF!</definedName>
    <definedName name="SCOPE_2.3_UG10" localSheetId="3">#REF!</definedName>
    <definedName name="SCOPE_2.3_UG10" localSheetId="4">#REF!</definedName>
    <definedName name="SCOPE_2.3_UG10" localSheetId="5">#REF!</definedName>
    <definedName name="SCOPE_2.3_UG11" localSheetId="3">#REF!</definedName>
    <definedName name="SCOPE_2.3_UG11" localSheetId="4">#REF!</definedName>
    <definedName name="SCOPE_2.3_UG11" localSheetId="5">#REF!</definedName>
    <definedName name="SCOPE_2.3_UG2" localSheetId="3">#REF!</definedName>
    <definedName name="SCOPE_2.3_UG2" localSheetId="4">#REF!</definedName>
    <definedName name="SCOPE_2.3_UG2" localSheetId="5">#REF!</definedName>
    <definedName name="SCOPE_2.3_UG3" localSheetId="3">#REF!</definedName>
    <definedName name="SCOPE_2.3_UG3" localSheetId="4">#REF!</definedName>
    <definedName name="SCOPE_2.3_UG3" localSheetId="5">#REF!</definedName>
    <definedName name="SCOPE_2.3_UG4" localSheetId="3">#REF!</definedName>
    <definedName name="SCOPE_2.3_UG4" localSheetId="4">#REF!</definedName>
    <definedName name="SCOPE_2.3_UG4" localSheetId="5">#REF!</definedName>
    <definedName name="SCOPE_2.3_UG5" localSheetId="3">#REF!</definedName>
    <definedName name="SCOPE_2.3_UG5" localSheetId="4">#REF!</definedName>
    <definedName name="SCOPE_2.3_UG5" localSheetId="5">#REF!</definedName>
    <definedName name="SCOPE_2.3_UG6" localSheetId="3">#REF!</definedName>
    <definedName name="SCOPE_2.3_UG6" localSheetId="4">#REF!</definedName>
    <definedName name="SCOPE_2.3_UG6" localSheetId="5">#REF!</definedName>
    <definedName name="SCOPE_2.3_UG7" localSheetId="3">#REF!</definedName>
    <definedName name="SCOPE_2.3_UG7" localSheetId="4">#REF!</definedName>
    <definedName name="SCOPE_2.3_UG7" localSheetId="5">#REF!</definedName>
    <definedName name="SCOPE_2.3_UG8" localSheetId="3">#REF!</definedName>
    <definedName name="SCOPE_2.3_UG8" localSheetId="4">#REF!</definedName>
    <definedName name="SCOPE_2.3_UG8" localSheetId="5">#REF!</definedName>
    <definedName name="SCOPE_2.3_UG9" localSheetId="3">#REF!</definedName>
    <definedName name="SCOPE_2.3_UG9" localSheetId="4">#REF!</definedName>
    <definedName name="SCOPE_2.3_UG9" localSheetId="5">#REF!</definedName>
    <definedName name="SCOPE_2_DR1">[12]Топливо2009!$A$37:$Q$39</definedName>
    <definedName name="SCOPE_2_DR10">[12]Топливо2009!$A$150:$Q$152</definedName>
    <definedName name="SCOPE_2_DR11">[12]Топливо2009!$A$163:$Q$165</definedName>
    <definedName name="SCOPE_2_DR2">[12]Топливо2009!$A$51:$Q$53</definedName>
    <definedName name="SCOPE_2_DR3">[12]Топливо2009!$A$63:$Q$65</definedName>
    <definedName name="SCOPE_2_DR4">[12]Топливо2009!$A$75:$Q$77</definedName>
    <definedName name="SCOPE_2_DR5">[12]Топливо2009!$A$87:$Q$89</definedName>
    <definedName name="SCOPE_2_DR6">[12]Топливо2009!$A$99:$Q$101</definedName>
    <definedName name="SCOPE_2_DR7">[12]Топливо2009!$A$112:$Q$114</definedName>
    <definedName name="SCOPE_2_DR8">[12]Топливо2009!$A$124:$Q$126</definedName>
    <definedName name="SCOPE_2_DR9">[12]Топливо2009!$A$137:$Q$139</definedName>
    <definedName name="SCOPE_2_ET" localSheetId="3">#REF!</definedName>
    <definedName name="SCOPE_2_ET" localSheetId="4">#REF!</definedName>
    <definedName name="SCOPE_2_ET" localSheetId="5">#REF!</definedName>
    <definedName name="SCOPE_2_FL_LD" localSheetId="3">#REF!</definedName>
    <definedName name="SCOPE_2_FL_LD" localSheetId="4">#REF!</definedName>
    <definedName name="SCOPE_2_FL_LD" localSheetId="5">#REF!</definedName>
    <definedName name="SCOPE_2_LD" localSheetId="3">#REF!,#REF!</definedName>
    <definedName name="SCOPE_2_LD" localSheetId="4">#REF!,#REF!</definedName>
    <definedName name="SCOPE_2_LD" localSheetId="5">#REF!,#REF!</definedName>
    <definedName name="SCOPE_2_UG1" localSheetId="3">#REF!</definedName>
    <definedName name="SCOPE_2_UG1" localSheetId="4">#REF!</definedName>
    <definedName name="SCOPE_2_UG1" localSheetId="5">#REF!</definedName>
    <definedName name="SCOPE_2_UG10" localSheetId="3">#REF!</definedName>
    <definedName name="SCOPE_2_UG10" localSheetId="4">#REF!</definedName>
    <definedName name="SCOPE_2_UG10" localSheetId="5">#REF!</definedName>
    <definedName name="SCOPE_2_UG11" localSheetId="3">#REF!</definedName>
    <definedName name="SCOPE_2_UG11" localSheetId="4">#REF!</definedName>
    <definedName name="SCOPE_2_UG11" localSheetId="5">#REF!</definedName>
    <definedName name="SCOPE_2_UG2" localSheetId="3">#REF!</definedName>
    <definedName name="SCOPE_2_UG2" localSheetId="4">#REF!</definedName>
    <definedName name="SCOPE_2_UG2" localSheetId="5">#REF!</definedName>
    <definedName name="SCOPE_2_UG3" localSheetId="3">#REF!</definedName>
    <definedName name="SCOPE_2_UG3" localSheetId="4">#REF!</definedName>
    <definedName name="SCOPE_2_UG3" localSheetId="5">#REF!</definedName>
    <definedName name="SCOPE_2_UG4" localSheetId="3">#REF!</definedName>
    <definedName name="SCOPE_2_UG4" localSheetId="4">#REF!</definedName>
    <definedName name="SCOPE_2_UG4" localSheetId="5">#REF!</definedName>
    <definedName name="SCOPE_2_UG5" localSheetId="3">#REF!</definedName>
    <definedName name="SCOPE_2_UG5" localSheetId="4">#REF!</definedName>
    <definedName name="SCOPE_2_UG5" localSheetId="5">#REF!</definedName>
    <definedName name="SCOPE_2_UG6" localSheetId="3">#REF!</definedName>
    <definedName name="SCOPE_2_UG6" localSheetId="4">#REF!</definedName>
    <definedName name="SCOPE_2_UG6" localSheetId="5">#REF!</definedName>
    <definedName name="SCOPE_2_UG7" localSheetId="3">#REF!</definedName>
    <definedName name="SCOPE_2_UG7" localSheetId="4">#REF!</definedName>
    <definedName name="SCOPE_2_UG7" localSheetId="5">#REF!</definedName>
    <definedName name="SCOPE_2_UG8" localSheetId="3">#REF!</definedName>
    <definedName name="SCOPE_2_UG8" localSheetId="4">#REF!</definedName>
    <definedName name="SCOPE_2_UG8" localSheetId="5">#REF!</definedName>
    <definedName name="SCOPE_2_UG9" localSheetId="3">#REF!</definedName>
    <definedName name="SCOPE_2_UG9" localSheetId="4">#REF!</definedName>
    <definedName name="SCOPE_2_UG9" localSheetId="5">#REF!</definedName>
    <definedName name="SCOPE_22" localSheetId="3">#REF!,#REF!,'№ 3-ИП ТС'!P1_SCOPE_22,'№ 3-ИП ТС'!P2_SCOPE_22,'№ 3-ИП ТС'!P3_SCOPE_22</definedName>
    <definedName name="SCOPE_22" localSheetId="4">#REF!,#REF!,'№ 4-ИП ТС'!P1_SCOPE_22,'№ 4-ИП ТС'!P2_SCOPE_22,'№ 4-ИП ТС'!P3_SCOPE_22</definedName>
    <definedName name="SCOPE_22" localSheetId="5">#REF!,#REF!,'№ 5-ИП ТС'!P1_SCOPE_22,'№ 5-ИП ТС'!P2_SCOPE_22,'№ 5-ИП ТС'!P3_SCOPE_22</definedName>
    <definedName name="SCOPE_24_LD">'[30]24'!$E$8:$J$47,'[30]24'!$E$49:$J$66</definedName>
    <definedName name="SCOPE_24_PRT">'[30]24'!$E$41:$I$41,'[30]24'!$E$34:$I$34,'[30]24'!$E$36:$I$36,'[30]24'!$E$43:$I$43</definedName>
    <definedName name="SCOPE_25_PRT">'[30]25'!$E$20:$I$20,'[30]25'!$E$34:$I$34,'[30]25'!$E$41:$I$41,'[30]25'!$E$8:$I$10</definedName>
    <definedName name="SCOPE_3_DR1" localSheetId="3">#REF!</definedName>
    <definedName name="SCOPE_3_DR1" localSheetId="4">#REF!</definedName>
    <definedName name="SCOPE_3_DR1" localSheetId="5">#REF!</definedName>
    <definedName name="SCOPE_3_DR10" localSheetId="3">#REF!</definedName>
    <definedName name="SCOPE_3_DR10" localSheetId="4">#REF!</definedName>
    <definedName name="SCOPE_3_DR10" localSheetId="5">#REF!</definedName>
    <definedName name="SCOPE_3_DR11" localSheetId="3">#REF!</definedName>
    <definedName name="SCOPE_3_DR11" localSheetId="4">#REF!</definedName>
    <definedName name="SCOPE_3_DR11" localSheetId="5">#REF!</definedName>
    <definedName name="SCOPE_3_DR2" localSheetId="3">#REF!</definedName>
    <definedName name="SCOPE_3_DR2" localSheetId="4">#REF!</definedName>
    <definedName name="SCOPE_3_DR2" localSheetId="5">#REF!</definedName>
    <definedName name="SCOPE_3_DR3" localSheetId="3">#REF!</definedName>
    <definedName name="SCOPE_3_DR3" localSheetId="4">#REF!</definedName>
    <definedName name="SCOPE_3_DR3" localSheetId="5">#REF!</definedName>
    <definedName name="SCOPE_3_DR4" localSheetId="3">#REF!</definedName>
    <definedName name="SCOPE_3_DR4" localSheetId="4">#REF!</definedName>
    <definedName name="SCOPE_3_DR4" localSheetId="5">#REF!</definedName>
    <definedName name="SCOPE_3_DR5" localSheetId="3">#REF!</definedName>
    <definedName name="SCOPE_3_DR5" localSheetId="4">#REF!</definedName>
    <definedName name="SCOPE_3_DR5" localSheetId="5">#REF!</definedName>
    <definedName name="SCOPE_3_DR6" localSheetId="3">#REF!</definedName>
    <definedName name="SCOPE_3_DR6" localSheetId="4">#REF!</definedName>
    <definedName name="SCOPE_3_DR6" localSheetId="5">#REF!</definedName>
    <definedName name="SCOPE_3_DR7" localSheetId="3">#REF!</definedName>
    <definedName name="SCOPE_3_DR7" localSheetId="4">#REF!</definedName>
    <definedName name="SCOPE_3_DR7" localSheetId="5">#REF!</definedName>
    <definedName name="SCOPE_3_DR8" localSheetId="3">#REF!</definedName>
    <definedName name="SCOPE_3_DR8" localSheetId="4">#REF!</definedName>
    <definedName name="SCOPE_3_DR8" localSheetId="5">#REF!</definedName>
    <definedName name="SCOPE_3_DR9" localSheetId="3">#REF!</definedName>
    <definedName name="SCOPE_3_DR9" localSheetId="4">#REF!</definedName>
    <definedName name="SCOPE_3_DR9" localSheetId="5">#REF!</definedName>
    <definedName name="SCOPE_4" localSheetId="3">#REF!</definedName>
    <definedName name="SCOPE_4" localSheetId="4">#REF!</definedName>
    <definedName name="SCOPE_4" localSheetId="5">#REF!</definedName>
    <definedName name="SCOPE_4_DR1" localSheetId="3">#REF!</definedName>
    <definedName name="SCOPE_4_DR1" localSheetId="4">#REF!</definedName>
    <definedName name="SCOPE_4_DR1" localSheetId="5">#REF!</definedName>
    <definedName name="SCOPE_4_DR2" localSheetId="3">#REF!</definedName>
    <definedName name="SCOPE_4_DR2" localSheetId="4">#REF!</definedName>
    <definedName name="SCOPE_4_DR2" localSheetId="5">#REF!</definedName>
    <definedName name="SCOPE_4_DR3" localSheetId="3">#REF!</definedName>
    <definedName name="SCOPE_4_DR3" localSheetId="4">#REF!</definedName>
    <definedName name="SCOPE_4_DR3" localSheetId="5">#REF!</definedName>
    <definedName name="SCOPE_4_ET" localSheetId="3">#REF!</definedName>
    <definedName name="SCOPE_4_ET" localSheetId="4">#REF!</definedName>
    <definedName name="SCOPE_4_ET" localSheetId="5">#REF!</definedName>
    <definedName name="SCOPE_4_FL_LD" localSheetId="3">#REF!</definedName>
    <definedName name="SCOPE_4_FL_LD" localSheetId="4">#REF!</definedName>
    <definedName name="SCOPE_4_FL_LD" localSheetId="5">#REF!</definedName>
    <definedName name="SCOPE_4_LD" localSheetId="3">#REF!</definedName>
    <definedName name="SCOPE_4_LD" localSheetId="4">#REF!</definedName>
    <definedName name="SCOPE_4_LD" localSheetId="5">#REF!</definedName>
    <definedName name="SCOPE_4_PRT" localSheetId="3">'[30]4'!$Z$27:$AC$31,'[30]4'!$F$14:$I$20,P1_SCOPE_4_PRT,P2_SCOPE_4_PRT</definedName>
    <definedName name="SCOPE_4_PRT" localSheetId="4">'[30]4'!$Z$27:$AC$31,'[30]4'!$F$14:$I$20,P1_SCOPE_4_PRT,P2_SCOPE_4_PRT</definedName>
    <definedName name="SCOPE_4_PRT" localSheetId="5">'[30]4'!$Z$27:$AC$31,'[30]4'!$F$14:$I$20,P1_SCOPE_4_PRT,P2_SCOPE_4_PRT</definedName>
    <definedName name="SCOPE_4_UG1" localSheetId="3">#REF!</definedName>
    <definedName name="SCOPE_4_UG1" localSheetId="4">#REF!</definedName>
    <definedName name="SCOPE_4_UG1" localSheetId="5">#REF!</definedName>
    <definedName name="SCOPE_4_UG2" localSheetId="3">#REF!</definedName>
    <definedName name="SCOPE_4_UG2" localSheetId="4">#REF!</definedName>
    <definedName name="SCOPE_4_UG2" localSheetId="5">#REF!</definedName>
    <definedName name="SCOPE_4_UG3" localSheetId="3">#REF!</definedName>
    <definedName name="SCOPE_4_UG3" localSheetId="4">#REF!</definedName>
    <definedName name="SCOPE_4_UG3" localSheetId="5">#REF!</definedName>
    <definedName name="SCOPE_5_PRT" localSheetId="3">'[30]5'!$Z$27:$AC$31,'[30]5'!$F$14:$I$21,P1_SCOPE_5_PRT,P2_SCOPE_5_PRT</definedName>
    <definedName name="SCOPE_5_PRT" localSheetId="4">'[30]5'!$Z$27:$AC$31,'[30]5'!$F$14:$I$21,P1_SCOPE_5_PRT,P2_SCOPE_5_PRT</definedName>
    <definedName name="SCOPE_5_PRT" localSheetId="5">'[30]5'!$Z$27:$AC$31,'[30]5'!$F$14:$I$21,P1_SCOPE_5_PRT,P2_SCOPE_5_PRT</definedName>
    <definedName name="SCOPE_CHK2" localSheetId="3">#REF!,#REF!,#REF!,#REF!,#REF!,#REF!,'№ 3-ИП ТС'!P1_SCOPE_CHK2,'№ 3-ИП ТС'!P2_SCOPE_CHK2</definedName>
    <definedName name="SCOPE_CHK2" localSheetId="4">#REF!,#REF!,#REF!,#REF!,#REF!,#REF!,'№ 4-ИП ТС'!P1_SCOPE_CHK2,'№ 4-ИП ТС'!P2_SCOPE_CHK2</definedName>
    <definedName name="SCOPE_CHK2" localSheetId="5">#REF!,#REF!,#REF!,#REF!,#REF!,#REF!,'№ 5-ИП ТС'!P1_SCOPE_CHK2,'№ 5-ИП ТС'!P2_SCOPE_CHK2</definedName>
    <definedName name="SCOPE_CHK2.1" localSheetId="3">#REF!,'№ 3-ИП ТС'!P1_SCOPE_CHK2.1,'№ 3-ИП ТС'!P2_SCOPE_CHK2.1,'№ 3-ИП ТС'!P3_SCOPE_CHK2.1</definedName>
    <definedName name="SCOPE_CHK2.1" localSheetId="4">#REF!,'№ 4-ИП ТС'!P1_SCOPE_CHK2.1,'№ 4-ИП ТС'!P2_SCOPE_CHK2.1,'№ 4-ИП ТС'!P3_SCOPE_CHK2.1</definedName>
    <definedName name="SCOPE_CHK2.1" localSheetId="5">#REF!,'№ 5-ИП ТС'!P1_SCOPE_CHK2.1,'№ 5-ИП ТС'!P2_SCOPE_CHK2.1,'№ 5-ИП ТС'!P3_SCOPE_CHK2.1</definedName>
    <definedName name="SCOPE_CHK2.2" localSheetId="3">#REF!,'№ 3-ИП ТС'!P1_SCOPE_CHK2.2,'№ 3-ИП ТС'!P2_SCOPE_CHK2.2,'№ 3-ИП ТС'!P3_SCOPE_CHK2.2</definedName>
    <definedName name="SCOPE_CHK2.2" localSheetId="4">#REF!,'№ 4-ИП ТС'!P1_SCOPE_CHK2.2,'№ 4-ИП ТС'!P2_SCOPE_CHK2.2,'№ 4-ИП ТС'!P3_SCOPE_CHK2.2</definedName>
    <definedName name="SCOPE_CHK2.2" localSheetId="5">#REF!,'№ 5-ИП ТС'!P1_SCOPE_CHK2.2,'№ 5-ИП ТС'!P2_SCOPE_CHK2.2,'№ 5-ИП ТС'!P3_SCOPE_CHK2.2</definedName>
    <definedName name="SCOPE_CHK2.3" localSheetId="3">#REF!,'№ 3-ИП ТС'!P1_SCOPE_CHK2.3,'№ 3-ИП ТС'!P2_SCOPE_CHK2.3,'№ 3-ИП ТС'!P3_SCOPE_CHK2.3</definedName>
    <definedName name="SCOPE_CHK2.3" localSheetId="4">#REF!,'№ 4-ИП ТС'!P1_SCOPE_CHK2.3,'№ 4-ИП ТС'!P2_SCOPE_CHK2.3,'№ 4-ИП ТС'!P3_SCOPE_CHK2.3</definedName>
    <definedName name="SCOPE_CHK2.3" localSheetId="5">#REF!,'№ 5-ИП ТС'!P1_SCOPE_CHK2.3,'№ 5-ИП ТС'!P2_SCOPE_CHK2.3,'№ 5-ИП ТС'!P3_SCOPE_CHK2.3</definedName>
    <definedName name="SCOPE_CHK4" localSheetId="3">#REF!,#REF!,#REF!,#REF!,#REF!,#REF!</definedName>
    <definedName name="SCOPE_CHK4" localSheetId="4">#REF!,#REF!,#REF!,#REF!,#REF!,#REF!</definedName>
    <definedName name="SCOPE_CHK4" localSheetId="5">#REF!,#REF!,#REF!,#REF!,#REF!,#REF!</definedName>
    <definedName name="SCOPE_CL">[36]Справочники!$F$11:$F$11</definedName>
    <definedName name="SCOPE_COAL_ET" localSheetId="3">#REF!</definedName>
    <definedName name="SCOPE_COAL_ET" localSheetId="4">#REF!</definedName>
    <definedName name="SCOPE_COAL_ET" localSheetId="5">#REF!</definedName>
    <definedName name="SCOPE_E1_LD" localSheetId="3">#REF!</definedName>
    <definedName name="SCOPE_E1_LD" localSheetId="4">#REF!</definedName>
    <definedName name="SCOPE_E1_LD" localSheetId="5">#REF!</definedName>
    <definedName name="SCOPE_E2_LD" localSheetId="3">#REF!</definedName>
    <definedName name="SCOPE_E2_LD" localSheetId="4">#REF!</definedName>
    <definedName name="SCOPE_E2_LD" localSheetId="5">#REF!</definedName>
    <definedName name="SCOPE_E3_LD" localSheetId="3">#REF!</definedName>
    <definedName name="SCOPE_E3_LD" localSheetId="4">#REF!</definedName>
    <definedName name="SCOPE_E3_LD" localSheetId="5">#REF!</definedName>
    <definedName name="SCOPE_ESOLD" localSheetId="3">#REF!</definedName>
    <definedName name="SCOPE_ESOLD" localSheetId="4">#REF!</definedName>
    <definedName name="SCOPE_ESOLD" localSheetId="5">#REF!</definedName>
    <definedName name="SCOPE_ET_IV" localSheetId="3">#REF!</definedName>
    <definedName name="SCOPE_ET_IV" localSheetId="4">#REF!</definedName>
    <definedName name="SCOPE_ET_IV" localSheetId="5">#REF!</definedName>
    <definedName name="SCOPE_ETALON" localSheetId="3">#REF!</definedName>
    <definedName name="SCOPE_ETALON" localSheetId="4">#REF!</definedName>
    <definedName name="SCOPE_ETALON" localSheetId="5">#REF!</definedName>
    <definedName name="SCOPE_ETALON2" localSheetId="3">#REF!</definedName>
    <definedName name="SCOPE_ETALON2" localSheetId="4">#REF!</definedName>
    <definedName name="SCOPE_ETALON2" localSheetId="5">#REF!</definedName>
    <definedName name="SCOPE_F1_PRT" localSheetId="3">'[30]Ф-1 (для АО-энерго)'!$D$86:$E$95,P1_SCOPE_F1_PRT,P2_SCOPE_F1_PRT,P3_SCOPE_F1_PRT,P4_SCOPE_F1_PRT</definedName>
    <definedName name="SCOPE_F1_PRT" localSheetId="4">'[30]Ф-1 (для АО-энерго)'!$D$86:$E$95,P1_SCOPE_F1_PRT,P2_SCOPE_F1_PRT,P3_SCOPE_F1_PRT,P4_SCOPE_F1_PRT</definedName>
    <definedName name="SCOPE_F1_PRT" localSheetId="5">'[30]Ф-1 (для АО-энерго)'!$D$86:$E$95,P1_SCOPE_F1_PRT,P2_SCOPE_F1_PRT,P3_SCOPE_F1_PRT,P4_SCOPE_F1_PRT</definedName>
    <definedName name="SCOPE_F2_PRT" localSheetId="3">'[30]Ф-2 (для АО-энерго)'!$C$5:$D$5,'[30]Ф-2 (для АО-энерго)'!$C$52:$C$57,'[30]Ф-2 (для АО-энерго)'!$D$57:$G$57,P1_SCOPE_F2_PRT,P2_SCOPE_F2_PRT</definedName>
    <definedName name="SCOPE_F2_PRT" localSheetId="4">'[30]Ф-2 (для АО-энерго)'!$C$5:$D$5,'[30]Ф-2 (для АО-энерго)'!$C$52:$C$57,'[30]Ф-2 (для АО-энерго)'!$D$57:$G$57,P1_SCOPE_F2_PRT,P2_SCOPE_F2_PRT</definedName>
    <definedName name="SCOPE_F2_PRT" localSheetId="5">'[30]Ф-2 (для АО-энерго)'!$C$5:$D$5,'[30]Ф-2 (для АО-энерго)'!$C$52:$C$57,'[30]Ф-2 (для АО-энерго)'!$D$57:$G$57,P1_SCOPE_F2_PRT,P2_SCOPE_F2_PRT</definedName>
    <definedName name="SCOPE_FL">[36]Справочники!$H$11:$H$14</definedName>
    <definedName name="SCOPE_FLOAD" localSheetId="3">#REF!,'№ 3-ИП ТС'!P1_SCOPE_FLOAD</definedName>
    <definedName name="SCOPE_FLOAD" localSheetId="4">#REF!,'№ 4-ИП ТС'!P1_SCOPE_FLOAD</definedName>
    <definedName name="SCOPE_FLOAD" localSheetId="5">#REF!,'№ 5-ИП ТС'!P1_SCOPE_FLOAD</definedName>
    <definedName name="SCOPE_FOR_LOAD1" localSheetId="3">#REF!</definedName>
    <definedName name="SCOPE_FOR_LOAD1" localSheetId="4">#REF!</definedName>
    <definedName name="SCOPE_FOR_LOAD1" localSheetId="5">#REF!</definedName>
    <definedName name="SCOPE_FOR_LOAD2" localSheetId="3">#REF!</definedName>
    <definedName name="SCOPE_FOR_LOAD2" localSheetId="4">#REF!</definedName>
    <definedName name="SCOPE_FOR_LOAD2" localSheetId="5">#REF!</definedName>
    <definedName name="SCOPE_FORM46_EE1" localSheetId="3">#REF!</definedName>
    <definedName name="SCOPE_FORM46_EE1" localSheetId="4">#REF!</definedName>
    <definedName name="SCOPE_FORM46_EE1" localSheetId="5">#REF!</definedName>
    <definedName name="SCOPE_FORM46_EE1_ZAG_KOD" localSheetId="3">[12]Заголовок!#REF!</definedName>
    <definedName name="SCOPE_FORM46_EE1_ZAG_KOD" localSheetId="4">[12]Заголовок!#REF!</definedName>
    <definedName name="SCOPE_FORM46_EE1_ZAG_KOD" localSheetId="5">[12]Заголовок!#REF!</definedName>
    <definedName name="SCOPE_FRML" localSheetId="3">#REF!,#REF!,'№ 3-ИП ТС'!P1_SCOPE_FRML</definedName>
    <definedName name="SCOPE_FRML" localSheetId="4">#REF!,#REF!,'№ 4-ИП ТС'!P1_SCOPE_FRML</definedName>
    <definedName name="SCOPE_FRML" localSheetId="5">#REF!,#REF!,'№ 5-ИП ТС'!P1_SCOPE_FRML</definedName>
    <definedName name="SCOPE_FUEL_ET" localSheetId="3">#REF!</definedName>
    <definedName name="SCOPE_FUEL_ET" localSheetId="4">#REF!</definedName>
    <definedName name="SCOPE_FUEL_ET" localSheetId="5">#REF!</definedName>
    <definedName name="SCOPE_I1_LD" localSheetId="3">#REF!,#REF!,#REF!,#REF!,#REF!</definedName>
    <definedName name="SCOPE_I1_LD" localSheetId="4">#REF!,#REF!,#REF!,#REF!,#REF!</definedName>
    <definedName name="SCOPE_I1_LD" localSheetId="5">#REF!,#REF!,#REF!,#REF!,#REF!</definedName>
    <definedName name="SCOPE_I3_LD" localSheetId="3">#REF!</definedName>
    <definedName name="SCOPE_I3_LD" localSheetId="4">#REF!</definedName>
    <definedName name="SCOPE_I3_LD" localSheetId="5">#REF!</definedName>
    <definedName name="SCOPE_IND" localSheetId="3">#REF!</definedName>
    <definedName name="SCOPE_IND" localSheetId="4">#REF!</definedName>
    <definedName name="SCOPE_IND" localSheetId="5">#REF!</definedName>
    <definedName name="SCOPE_IV_PR" localSheetId="3">#REF!</definedName>
    <definedName name="SCOPE_IV_PR" localSheetId="4">#REF!</definedName>
    <definedName name="SCOPE_IV_PR" localSheetId="5">#REF!</definedName>
    <definedName name="SCOPE_KR_PR" localSheetId="3">#REF!</definedName>
    <definedName name="SCOPE_KR_PR" localSheetId="4">#REF!</definedName>
    <definedName name="SCOPE_KR_PR" localSheetId="5">#REF!</definedName>
    <definedName name="scope_ld" localSheetId="3">#REF!</definedName>
    <definedName name="scope_ld" localSheetId="4">#REF!</definedName>
    <definedName name="scope_ld" localSheetId="5">#REF!</definedName>
    <definedName name="SCOPE_LOAD" localSheetId="3">#REF!</definedName>
    <definedName name="SCOPE_LOAD" localSheetId="4">#REF!</definedName>
    <definedName name="SCOPE_LOAD" localSheetId="5">#REF!</definedName>
    <definedName name="SCOPE_LOAD_FUEL" localSheetId="3">#REF!</definedName>
    <definedName name="SCOPE_LOAD_FUEL" localSheetId="4">#REF!</definedName>
    <definedName name="SCOPE_LOAD_FUEL" localSheetId="5">#REF!</definedName>
    <definedName name="SCOPE_LOAD_I1" localSheetId="3">#REF!,#REF!,#REF!,#REF!,#REF!</definedName>
    <definedName name="SCOPE_LOAD_I1" localSheetId="4">#REF!,#REF!,#REF!,#REF!,#REF!</definedName>
    <definedName name="SCOPE_LOAD_I1" localSheetId="5">#REF!,#REF!,#REF!,#REF!,#REF!</definedName>
    <definedName name="SCOPE_LOAD1" localSheetId="3">#REF!</definedName>
    <definedName name="SCOPE_LOAD1" localSheetId="4">#REF!</definedName>
    <definedName name="SCOPE_LOAD1" localSheetId="5">#REF!</definedName>
    <definedName name="SCOPE_LOAD2">'[37]Стоимость ЭЭ'!$G$111:$AN$113,'[37]Стоимость ЭЭ'!$G$93:$AN$95,'[37]Стоимость ЭЭ'!$G$51:$AN$53</definedName>
    <definedName name="SCOPE_M1_LD" localSheetId="3">#REF!</definedName>
    <definedName name="SCOPE_M1_LD" localSheetId="4">#REF!</definedName>
    <definedName name="SCOPE_M1_LD" localSheetId="5">#REF!</definedName>
    <definedName name="SCOPE_M2_LD" localSheetId="3">#REF!</definedName>
    <definedName name="SCOPE_M2_LD" localSheetId="4">#REF!</definedName>
    <definedName name="SCOPE_M2_LD" localSheetId="5">#REF!</definedName>
    <definedName name="SCOPE_M3_LD" localSheetId="3">#REF!</definedName>
    <definedName name="SCOPE_M3_LD" localSheetId="4">#REF!</definedName>
    <definedName name="SCOPE_M3_LD" localSheetId="5">#REF!</definedName>
    <definedName name="SCOPE_MO" localSheetId="2">[38]Справочники!$K$6:$K$742,[38]Справочники!#REF!</definedName>
    <definedName name="SCOPE_MO">[38]Справочники!$K$6:$K$742,[38]Справочники!#REF!</definedName>
    <definedName name="SCOPE_MUPS" localSheetId="3">[38]Свод!#REF!,[38]Свод!#REF!</definedName>
    <definedName name="SCOPE_MUPS" localSheetId="4">[38]Свод!#REF!,[38]Свод!#REF!</definedName>
    <definedName name="SCOPE_MUPS" localSheetId="5">[38]Свод!#REF!,[38]Свод!#REF!</definedName>
    <definedName name="SCOPE_MUPS_NAMES" localSheetId="3">[38]Свод!#REF!,[38]Свод!#REF!</definedName>
    <definedName name="SCOPE_MUPS_NAMES" localSheetId="4">[38]Свод!#REF!,[38]Свод!#REF!</definedName>
    <definedName name="SCOPE_MUPS_NAMES" localSheetId="5">[38]Свод!#REF!,[38]Свод!#REF!</definedName>
    <definedName name="SCOPE_NALOG">[39]Справочники!$R$3:$R$4</definedName>
    <definedName name="SCOPE_ORE" localSheetId="3">#REF!</definedName>
    <definedName name="SCOPE_ORE" localSheetId="4">#REF!</definedName>
    <definedName name="SCOPE_ORE" localSheetId="5">#REF!</definedName>
    <definedName name="SCOPE_PER_PRT" localSheetId="3">P5_SCOPE_PER_PRT,P6_SCOPE_PER_PRT,P7_SCOPE_PER_PRT,'№ 3-ИП ТС'!P8_SCOPE_PER_PRT</definedName>
    <definedName name="SCOPE_PER_PRT" localSheetId="4">P5_SCOPE_PER_PRT,P6_SCOPE_PER_PRT,P7_SCOPE_PER_PRT,'№ 4-ИП ТС'!P8_SCOPE_PER_PRT</definedName>
    <definedName name="SCOPE_PER_PRT" localSheetId="5">P5_SCOPE_PER_PRT,P6_SCOPE_PER_PRT,P7_SCOPE_PER_PRT,'№ 5-ИП ТС'!P8_SCOPE_PER_PRT</definedName>
    <definedName name="SCOPE_PRD" localSheetId="3">#REF!</definedName>
    <definedName name="SCOPE_PRD" localSheetId="4">#REF!</definedName>
    <definedName name="SCOPE_PRD" localSheetId="5">#REF!</definedName>
    <definedName name="SCOPE_PRD_ET" localSheetId="3">#REF!</definedName>
    <definedName name="SCOPE_PRD_ET" localSheetId="4">#REF!</definedName>
    <definedName name="SCOPE_PRD_ET" localSheetId="5">#REF!</definedName>
    <definedName name="SCOPE_PRD_ET2" localSheetId="3">#REF!</definedName>
    <definedName name="SCOPE_PRD_ET2" localSheetId="4">#REF!</definedName>
    <definedName name="SCOPE_PRD_ET2" localSheetId="5">#REF!</definedName>
    <definedName name="SCOPE_PRT" localSheetId="3">#REF!,#REF!,#REF!,#REF!,#REF!,#REF!</definedName>
    <definedName name="SCOPE_PRT" localSheetId="4">#REF!,#REF!,#REF!,#REF!,#REF!,#REF!</definedName>
    <definedName name="SCOPE_PRT" localSheetId="5">#REF!,#REF!,#REF!,#REF!,#REF!,#REF!</definedName>
    <definedName name="SCOPE_PRZ" localSheetId="3">#REF!</definedName>
    <definedName name="SCOPE_PRZ" localSheetId="4">#REF!</definedName>
    <definedName name="SCOPE_PRZ" localSheetId="5">#REF!</definedName>
    <definedName name="SCOPE_PRZ_ET" localSheetId="3">#REF!</definedName>
    <definedName name="SCOPE_PRZ_ET" localSheetId="4">#REF!</definedName>
    <definedName name="SCOPE_PRZ_ET" localSheetId="5">#REF!</definedName>
    <definedName name="SCOPE_PRZ_ET2" localSheetId="3">#REF!</definedName>
    <definedName name="SCOPE_PRZ_ET2" localSheetId="4">#REF!</definedName>
    <definedName name="SCOPE_PRZ_ET2" localSheetId="5">#REF!</definedName>
    <definedName name="SCOPE_REGIONS" localSheetId="3">#REF!</definedName>
    <definedName name="SCOPE_REGIONS" localSheetId="4">#REF!</definedName>
    <definedName name="SCOPE_REGIONS" localSheetId="5">#REF!</definedName>
    <definedName name="SCOPE_REGLD" localSheetId="3">#REF!</definedName>
    <definedName name="SCOPE_REGLD" localSheetId="4">#REF!</definedName>
    <definedName name="SCOPE_REGLD" localSheetId="5">#REF!</definedName>
    <definedName name="SCOPE_RG" localSheetId="3">#REF!</definedName>
    <definedName name="SCOPE_RG" localSheetId="4">#REF!</definedName>
    <definedName name="SCOPE_RG" localSheetId="5">#REF!</definedName>
    <definedName name="SCOPE_SBTLD" localSheetId="3">#REF!</definedName>
    <definedName name="SCOPE_SBTLD" localSheetId="4">#REF!</definedName>
    <definedName name="SCOPE_SBTLD" localSheetId="5">#REF!</definedName>
    <definedName name="SCOPE_SETLD" localSheetId="3">#REF!</definedName>
    <definedName name="SCOPE_SETLD" localSheetId="4">#REF!</definedName>
    <definedName name="SCOPE_SETLD" localSheetId="5">#REF!</definedName>
    <definedName name="SCOPE_SPR_PRT">[30]Справочники!$D$21:$J$22,[30]Справочники!$E$13:$I$14,[30]Справочники!$F$27:$H$28</definedName>
    <definedName name="SCOPE_SR_PR" localSheetId="3">#REF!</definedName>
    <definedName name="SCOPE_SR_PR" localSheetId="4">#REF!</definedName>
    <definedName name="SCOPE_SR_PR" localSheetId="5">#REF!</definedName>
    <definedName name="SCOPE_ST" localSheetId="3">#REF!</definedName>
    <definedName name="SCOPE_ST" localSheetId="4">#REF!</definedName>
    <definedName name="SCOPE_ST" localSheetId="5">#REF!</definedName>
    <definedName name="SCOPE_ST_ET" localSheetId="3">#REF!</definedName>
    <definedName name="SCOPE_ST_ET" localSheetId="4">#REF!</definedName>
    <definedName name="SCOPE_ST_ET" localSheetId="5">#REF!</definedName>
    <definedName name="SCOPE_SV_LD1" localSheetId="3">[30]свод!$E$104:$M$104,[30]свод!$E$106:$M$117,[30]свод!$E$120:$M$121,[30]свод!$E$123:$M$127,[30]свод!$E$10:$M$68,P1_SCOPE_SV_LD1</definedName>
    <definedName name="SCOPE_SV_LD1" localSheetId="4">[30]свод!$E$104:$M$104,[30]свод!$E$106:$M$117,[30]свод!$E$120:$M$121,[30]свод!$E$123:$M$127,[30]свод!$E$10:$M$68,P1_SCOPE_SV_LD1</definedName>
    <definedName name="SCOPE_SV_LD1" localSheetId="5">[30]свод!$E$104:$M$104,[30]свод!$E$106:$M$117,[30]свод!$E$120:$M$121,[30]свод!$E$123:$M$127,[30]свод!$E$10:$M$68,P1_SCOPE_SV_LD1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OD">[40]Свод!$K$34,[40]Свод!$D$4:$K$31</definedName>
    <definedName name="SCOPE_TP_PR" localSheetId="3">#REF!</definedName>
    <definedName name="SCOPE_TP_PR" localSheetId="4">#REF!</definedName>
    <definedName name="SCOPE_TP_PR" localSheetId="5">#REF!</definedName>
    <definedName name="SCOPE_VD">[9]TECHSHEET!$C$1:$C$10</definedName>
    <definedName name="SCOPE_РчСтГМ_ET" localSheetId="3">#REF!</definedName>
    <definedName name="SCOPE_РчСтГМ_ET" localSheetId="4">#REF!</definedName>
    <definedName name="SCOPE_РчСтГМ_ET" localSheetId="5">#REF!</definedName>
    <definedName name="SCOPE_РчСтГМ_УП_ET" localSheetId="3">#REF!</definedName>
    <definedName name="SCOPE_РчСтГМ_УП_ET" localSheetId="4">#REF!</definedName>
    <definedName name="SCOPE_РчСтГМ_УП_ET" localSheetId="5">#REF!</definedName>
    <definedName name="SCOPE_РчСтГМ_Ф_ET" localSheetId="3">#REF!</definedName>
    <definedName name="SCOPE_РчСтГМ_Ф_ET" localSheetId="4">#REF!</definedName>
    <definedName name="SCOPE_РчСтГМ_Ф_ET" localSheetId="5">#REF!</definedName>
    <definedName name="SCOPE_РчСтЭЭ_ET" localSheetId="3">#REF!</definedName>
    <definedName name="SCOPE_РчСтЭЭ_ET" localSheetId="4">#REF!</definedName>
    <definedName name="SCOPE_РчСтЭЭ_ET" localSheetId="5">#REF!</definedName>
    <definedName name="SCOPE_РчСтЭЭ_УП_ET" localSheetId="3">#REF!</definedName>
    <definedName name="SCOPE_РчСтЭЭ_УП_ET" localSheetId="4">#REF!</definedName>
    <definedName name="SCOPE_РчСтЭЭ_УП_ET" localSheetId="5">#REF!</definedName>
    <definedName name="SCOPE_РчСтЭЭ_Ф_ET" localSheetId="3">#REF!</definedName>
    <definedName name="SCOPE_РчСтЭЭ_Ф_ET" localSheetId="4">#REF!</definedName>
    <definedName name="SCOPE_РчСтЭЭ_Ф_ET" localSheetId="5">#REF!</definedName>
    <definedName name="SCOPE10" localSheetId="3">#REF!</definedName>
    <definedName name="SCOPE10" localSheetId="4">#REF!</definedName>
    <definedName name="SCOPE10" localSheetId="5">#REF!</definedName>
    <definedName name="SCOPE11" localSheetId="3">#REF!</definedName>
    <definedName name="SCOPE11" localSheetId="4">#REF!</definedName>
    <definedName name="SCOPE11" localSheetId="5">#REF!</definedName>
    <definedName name="SCOPE12" localSheetId="3">#REF!</definedName>
    <definedName name="SCOPE12" localSheetId="4">#REF!</definedName>
    <definedName name="SCOPE12" localSheetId="5">#REF!</definedName>
    <definedName name="SCOPE2" localSheetId="3">#REF!</definedName>
    <definedName name="SCOPE2" localSheetId="4">#REF!</definedName>
    <definedName name="SCOPE2" localSheetId="5">#REF!</definedName>
    <definedName name="SCOPE3" localSheetId="3">#REF!</definedName>
    <definedName name="SCOPE3" localSheetId="4">#REF!</definedName>
    <definedName name="SCOPE3" localSheetId="5">#REF!</definedName>
    <definedName name="SCOPE4" localSheetId="3">#REF!</definedName>
    <definedName name="SCOPE4" localSheetId="4">#REF!</definedName>
    <definedName name="SCOPE4" localSheetId="5">#REF!</definedName>
    <definedName name="SCOPE5" localSheetId="3">#REF!</definedName>
    <definedName name="SCOPE5" localSheetId="4">#REF!</definedName>
    <definedName name="SCOPE5" localSheetId="5">#REF!</definedName>
    <definedName name="SCOPE6" localSheetId="3">#REF!</definedName>
    <definedName name="SCOPE6" localSheetId="4">#REF!</definedName>
    <definedName name="SCOPE6" localSheetId="5">#REF!</definedName>
    <definedName name="SCOPE7" localSheetId="3">#REF!</definedName>
    <definedName name="SCOPE7" localSheetId="4">#REF!</definedName>
    <definedName name="SCOPE7" localSheetId="5">#REF!</definedName>
    <definedName name="SCOPE8" localSheetId="3">#REF!</definedName>
    <definedName name="SCOPE8" localSheetId="4">#REF!</definedName>
    <definedName name="SCOPE8" localSheetId="5">#REF!</definedName>
    <definedName name="SCOPE9" localSheetId="3">#REF!</definedName>
    <definedName name="SCOPE9" localSheetId="4">#REF!</definedName>
    <definedName name="SCOPE9" localSheetId="5">#REF!</definedName>
    <definedName name="SCPE_I2_LD" localSheetId="3">#REF!</definedName>
    <definedName name="SCPE_I2_LD" localSheetId="4">#REF!</definedName>
    <definedName name="SCPE_I2_LD" localSheetId="5">#REF!</definedName>
    <definedName name="SD">#N/A</definedName>
    <definedName name="sda">#N/A</definedName>
    <definedName name="sdcgf">#N/A</definedName>
    <definedName name="sdf">#N/A</definedName>
    <definedName name="sdfg">#N/A</definedName>
    <definedName name="SEP" localSheetId="3">#REF!</definedName>
    <definedName name="SEP" localSheetId="4">#REF!</definedName>
    <definedName name="SEP" localSheetId="5">#REF!</definedName>
    <definedName name="SET_ET" localSheetId="3">#REF!</definedName>
    <definedName name="SET_ET" localSheetId="4">#REF!</definedName>
    <definedName name="SET_ET" localSheetId="5">#REF!</definedName>
    <definedName name="SET_PROT" localSheetId="3">#REF!,#REF!,#REF!,#REF!,#REF!,'№ 3-ИП ТС'!P1_SET_PROT</definedName>
    <definedName name="SET_PROT" localSheetId="4">#REF!,#REF!,#REF!,#REF!,#REF!,'№ 4-ИП ТС'!P1_SET_PROT</definedName>
    <definedName name="SET_PROT" localSheetId="5">#REF!,#REF!,#REF!,#REF!,#REF!,'№ 5-ИП ТС'!P1_SET_PROT</definedName>
    <definedName name="SET_PROT_4">#N/A</definedName>
    <definedName name="SET_PROT_5">#N/A</definedName>
    <definedName name="SET_PROT_6">#N/A</definedName>
    <definedName name="SET_PROT_7">#N/A</definedName>
    <definedName name="SET_PROT_8">#N/A</definedName>
    <definedName name="SET_PRT" localSheetId="3">#REF!,#REF!,#REF!,#REF!,'№ 3-ИП ТС'!P1_SET_PRT</definedName>
    <definedName name="SET_PRT" localSheetId="4">#REF!,#REF!,#REF!,#REF!,'№ 4-ИП ТС'!P1_SET_PRT</definedName>
    <definedName name="SET_PRT" localSheetId="5">#REF!,#REF!,#REF!,#REF!,'№ 5-ИП ТС'!P1_SET_PRT</definedName>
    <definedName name="SETcom" localSheetId="3">#REF!</definedName>
    <definedName name="SETcom" localSheetId="4">#REF!</definedName>
    <definedName name="SETcom" localSheetId="5">#REF!</definedName>
    <definedName name="seti_list">[10]Сети!$E$9:$E$10</definedName>
    <definedName name="Sheet2?prefix?">"H"</definedName>
    <definedName name="sl">#N/A</definedName>
    <definedName name="slk">#N/A</definedName>
    <definedName name="SM_24">'[41]Мат. для экспл. сети'!$E$62</definedName>
    <definedName name="SM_51">[42]Эл.энергия!$L$217</definedName>
    <definedName name="SM_53">[42]Эл.энергия!$L$218</definedName>
    <definedName name="SM_9312">'[42]Общехоз расходы'!$D$87</definedName>
    <definedName name="SourceFile" localSheetId="3">#REF!</definedName>
    <definedName name="SourceFile" localSheetId="4">#REF!</definedName>
    <definedName name="SourceFile" localSheetId="5">#REF!</definedName>
    <definedName name="SP_OPT">[12]Справочники!$B$10:$C$15</definedName>
    <definedName name="SP_OPT_1">[12]Справочники!$B$11:$C$14</definedName>
    <definedName name="SP_OPT_ET">[12]TEHSHEET!$I$10:$J$11</definedName>
    <definedName name="SP_ROZN">[12]Справочники!$E$10:$F$13</definedName>
    <definedName name="SP_ROZN_1">[12]Справочники!$E$11:$F$12</definedName>
    <definedName name="SP_ROZN_ET">[12]TEHSHEET!$I$13:$J$14</definedName>
    <definedName name="SP_SC_1" localSheetId="3">[12]Справочники!#REF!</definedName>
    <definedName name="SP_SC_1" localSheetId="4">[12]Справочники!#REF!</definedName>
    <definedName name="SP_SC_1" localSheetId="5">[12]Справочники!#REF!</definedName>
    <definedName name="SP_SC_2" localSheetId="3">[12]Справочники!#REF!</definedName>
    <definedName name="SP_SC_2" localSheetId="4">[12]Справочники!#REF!</definedName>
    <definedName name="SP_SC_2" localSheetId="5">[12]Справочники!#REF!</definedName>
    <definedName name="SP_SC_3" localSheetId="3">[12]Справочники!#REF!</definedName>
    <definedName name="SP_SC_3" localSheetId="4">[12]Справочники!#REF!</definedName>
    <definedName name="SP_SC_3" localSheetId="5">[12]Справочники!#REF!</definedName>
    <definedName name="SP_SC_4" localSheetId="3">[12]Справочники!#REF!</definedName>
    <definedName name="SP_SC_4" localSheetId="4">[12]Справочники!#REF!</definedName>
    <definedName name="SP_SC_4" localSheetId="5">[12]Справочники!#REF!</definedName>
    <definedName name="SP_SC_5" localSheetId="3">[12]Справочники!#REF!</definedName>
    <definedName name="SP_SC_5" localSheetId="4">[12]Справочники!#REF!</definedName>
    <definedName name="SP_SC_5" localSheetId="5">[12]Справочники!#REF!</definedName>
    <definedName name="SP_ST_OPT">[12]TEHSHEET!$I$17:$J$17</definedName>
    <definedName name="SP_ST_ROZN">[12]TEHSHEET!$I$19:$J$19</definedName>
    <definedName name="SPR_ET" localSheetId="3">[12]TEHSHEET!#REF!</definedName>
    <definedName name="SPR_ET" localSheetId="4">[12]TEHSHEET!#REF!</definedName>
    <definedName name="SPR_ET" localSheetId="5">[12]TEHSHEET!#REF!</definedName>
    <definedName name="SPR_GES_ET" localSheetId="3">#REF!</definedName>
    <definedName name="SPR_GES_ET" localSheetId="4">#REF!</definedName>
    <definedName name="SPR_GES_ET" localSheetId="5">#REF!</definedName>
    <definedName name="SPR_GRES_ET" localSheetId="3">#REF!</definedName>
    <definedName name="SPR_GRES_ET" localSheetId="4">#REF!</definedName>
    <definedName name="SPR_GRES_ET" localSheetId="5">#REF!</definedName>
    <definedName name="SPR_OTH_ET" localSheetId="3">#REF!</definedName>
    <definedName name="SPR_OTH_ET" localSheetId="4">#REF!</definedName>
    <definedName name="SPR_OTH_ET" localSheetId="5">#REF!</definedName>
    <definedName name="SPR_PROT" localSheetId="3">#REF!,#REF!</definedName>
    <definedName name="SPR_PROT" localSheetId="4">#REF!,#REF!</definedName>
    <definedName name="SPR_PROT" localSheetId="5">#REF!,#REF!</definedName>
    <definedName name="SPR_SCOPE" localSheetId="3">#REF!</definedName>
    <definedName name="SPR_SCOPE" localSheetId="4">#REF!</definedName>
    <definedName name="SPR_SCOPE" localSheetId="5">#REF!</definedName>
    <definedName name="SPR_TES_ET" localSheetId="3">#REF!</definedName>
    <definedName name="SPR_TES_ET" localSheetId="4">#REF!</definedName>
    <definedName name="SPR_TES_ET" localSheetId="5">#REF!</definedName>
    <definedName name="SPRAV_PROT">[38]Справочники!$E$6,[38]Справочники!$D$11:$D$902,[38]Справочники!$E$3</definedName>
    <definedName name="sq" localSheetId="3">#REF!</definedName>
    <definedName name="sq" localSheetId="4">#REF!</definedName>
    <definedName name="sq" localSheetId="5">#REF!</definedName>
    <definedName name="sss">[5]!sss</definedName>
    <definedName name="SSTPMAX" localSheetId="3">#REF!</definedName>
    <definedName name="SSTPMAX" localSheetId="4">#REF!</definedName>
    <definedName name="SSTPMAX" localSheetId="5">#REF!</definedName>
    <definedName name="SSTVolume" localSheetId="3">#REF!</definedName>
    <definedName name="SSTVolume" localSheetId="4">#REF!</definedName>
    <definedName name="SSTVolume" localSheetId="5">#REF!</definedName>
    <definedName name="St06y0.1" localSheetId="3">'[19]0.3'!#REF!</definedName>
    <definedName name="St06y0.1" localSheetId="4">'[19]0.3'!#REF!</definedName>
    <definedName name="St06y0.1" localSheetId="5">'[19]0.3'!#REF!</definedName>
    <definedName name="St06y10" localSheetId="3">#REF!</definedName>
    <definedName name="St06y10" localSheetId="4">#REF!</definedName>
    <definedName name="St06y10" localSheetId="5">#REF!</definedName>
    <definedName name="St06y11" localSheetId="3">#REF!</definedName>
    <definedName name="St06y11" localSheetId="4">#REF!</definedName>
    <definedName name="St06y11" localSheetId="5">#REF!</definedName>
    <definedName name="St06y12" localSheetId="3">#REF!</definedName>
    <definedName name="St06y12" localSheetId="4">#REF!</definedName>
    <definedName name="St06y12" localSheetId="5">#REF!</definedName>
    <definedName name="St06y13" localSheetId="3">#REF!</definedName>
    <definedName name="St06y13" localSheetId="4">#REF!</definedName>
    <definedName name="St06y13" localSheetId="5">#REF!</definedName>
    <definedName name="St06y14" localSheetId="3">#REF!</definedName>
    <definedName name="St06y14" localSheetId="4">#REF!</definedName>
    <definedName name="St06y14" localSheetId="5">#REF!</definedName>
    <definedName name="St06y15" localSheetId="3">#REF!</definedName>
    <definedName name="St06y15" localSheetId="4">#REF!</definedName>
    <definedName name="St06y15" localSheetId="5">#REF!</definedName>
    <definedName name="St06y16" localSheetId="3">#REF!</definedName>
    <definedName name="St06y16" localSheetId="4">#REF!</definedName>
    <definedName name="St06y16" localSheetId="5">#REF!</definedName>
    <definedName name="St06y17" localSheetId="3">#REF!</definedName>
    <definedName name="St06y17" localSheetId="4">#REF!</definedName>
    <definedName name="St06y17" localSheetId="5">#REF!</definedName>
    <definedName name="St06y18" localSheetId="3">#REF!</definedName>
    <definedName name="St06y18" localSheetId="4">#REF!</definedName>
    <definedName name="St06y18" localSheetId="5">#REF!</definedName>
    <definedName name="St06y19" localSheetId="3">#REF!</definedName>
    <definedName name="St06y19" localSheetId="4">#REF!</definedName>
    <definedName name="St06y19" localSheetId="5">#REF!</definedName>
    <definedName name="St06y2.1" localSheetId="3">#REF!</definedName>
    <definedName name="St06y2.1" localSheetId="4">#REF!</definedName>
    <definedName name="St06y2.1" localSheetId="5">#REF!</definedName>
    <definedName name="St06y20" localSheetId="3">#REF!</definedName>
    <definedName name="St06y20" localSheetId="4">#REF!</definedName>
    <definedName name="St06y20" localSheetId="5">#REF!</definedName>
    <definedName name="St06y21" localSheetId="3">#REF!</definedName>
    <definedName name="St06y21" localSheetId="4">#REF!</definedName>
    <definedName name="St06y21" localSheetId="5">#REF!</definedName>
    <definedName name="St06y22" localSheetId="3">#REF!</definedName>
    <definedName name="St06y22" localSheetId="4">#REF!</definedName>
    <definedName name="St06y22" localSheetId="5">#REF!</definedName>
    <definedName name="St06y23" localSheetId="3">#REF!</definedName>
    <definedName name="St06y23" localSheetId="4">#REF!</definedName>
    <definedName name="St06y23" localSheetId="5">#REF!</definedName>
    <definedName name="St06y24" localSheetId="3">#REF!</definedName>
    <definedName name="St06y24" localSheetId="4">#REF!</definedName>
    <definedName name="St06y24" localSheetId="5">#REF!</definedName>
    <definedName name="St06y25" localSheetId="3">#REF!</definedName>
    <definedName name="St06y25" localSheetId="4">#REF!</definedName>
    <definedName name="St06y25" localSheetId="5">#REF!</definedName>
    <definedName name="St06y26" localSheetId="3">#REF!</definedName>
    <definedName name="St06y26" localSheetId="4">#REF!</definedName>
    <definedName name="St06y26" localSheetId="5">#REF!</definedName>
    <definedName name="St06y27" localSheetId="3">#REF!</definedName>
    <definedName name="St06y27" localSheetId="4">#REF!</definedName>
    <definedName name="St06y27" localSheetId="5">#REF!</definedName>
    <definedName name="St06y28" localSheetId="3">#REF!</definedName>
    <definedName name="St06y28" localSheetId="4">#REF!</definedName>
    <definedName name="St06y28" localSheetId="5">#REF!</definedName>
    <definedName name="St06y29" localSheetId="3">#REF!</definedName>
    <definedName name="St06y29" localSheetId="4">#REF!</definedName>
    <definedName name="St06y29" localSheetId="5">#REF!</definedName>
    <definedName name="St06y30" localSheetId="3">#REF!</definedName>
    <definedName name="St06y30" localSheetId="4">#REF!</definedName>
    <definedName name="St06y30" localSheetId="5">#REF!</definedName>
    <definedName name="St06y5" localSheetId="3">#REF!</definedName>
    <definedName name="St06y5" localSheetId="4">#REF!</definedName>
    <definedName name="St06y5" localSheetId="5">#REF!</definedName>
    <definedName name="St06y6" localSheetId="3">#REF!</definedName>
    <definedName name="St06y6" localSheetId="4">#REF!</definedName>
    <definedName name="St06y6" localSheetId="5">#REF!</definedName>
    <definedName name="St06y7" localSheetId="3">#REF!</definedName>
    <definedName name="St06y7" localSheetId="4">#REF!</definedName>
    <definedName name="St06y7" localSheetId="5">#REF!</definedName>
    <definedName name="St06y8" localSheetId="3">#REF!</definedName>
    <definedName name="St06y8" localSheetId="4">#REF!</definedName>
    <definedName name="St06y8" localSheetId="5">#REF!</definedName>
    <definedName name="St06y9" localSheetId="3">#REF!</definedName>
    <definedName name="St06y9" localSheetId="4">#REF!</definedName>
    <definedName name="St06y9" localSheetId="5">#REF!</definedName>
    <definedName name="Station0" localSheetId="3">'[19]0'!#REF!</definedName>
    <definedName name="Station0" localSheetId="4">'[19]0'!#REF!</definedName>
    <definedName name="Station0" localSheetId="5">'[19]0'!#REF!</definedName>
    <definedName name="Station0.1" localSheetId="3">'[19]0.3'!#REF!</definedName>
    <definedName name="Station0.1" localSheetId="4">'[19]0.3'!#REF!</definedName>
    <definedName name="Station0.1" localSheetId="5">'[19]0.3'!#REF!</definedName>
    <definedName name="Station1" localSheetId="3">'[19]1'!#REF!</definedName>
    <definedName name="Station1" localSheetId="4">'[19]1'!#REF!</definedName>
    <definedName name="Station1" localSheetId="5">'[19]1'!#REF!</definedName>
    <definedName name="Station10" localSheetId="3">#REF!</definedName>
    <definedName name="Station10" localSheetId="4">#REF!</definedName>
    <definedName name="Station10" localSheetId="5">#REF!</definedName>
    <definedName name="Station11" localSheetId="3">#REF!</definedName>
    <definedName name="Station11" localSheetId="4">#REF!</definedName>
    <definedName name="Station11" localSheetId="5">#REF!</definedName>
    <definedName name="Station12" localSheetId="3">#REF!</definedName>
    <definedName name="Station12" localSheetId="4">#REF!</definedName>
    <definedName name="Station12" localSheetId="5">#REF!</definedName>
    <definedName name="Station13" localSheetId="3">#REF!</definedName>
    <definedName name="Station13" localSheetId="4">#REF!</definedName>
    <definedName name="Station13" localSheetId="5">#REF!</definedName>
    <definedName name="Station14" localSheetId="3">#REF!</definedName>
    <definedName name="Station14" localSheetId="4">#REF!</definedName>
    <definedName name="Station14" localSheetId="5">#REF!</definedName>
    <definedName name="Station15" localSheetId="3">#REF!</definedName>
    <definedName name="Station15" localSheetId="4">#REF!</definedName>
    <definedName name="Station15" localSheetId="5">#REF!</definedName>
    <definedName name="Station16" localSheetId="3">#REF!</definedName>
    <definedName name="Station16" localSheetId="4">#REF!</definedName>
    <definedName name="Station16" localSheetId="5">#REF!</definedName>
    <definedName name="Station17" localSheetId="3">#REF!</definedName>
    <definedName name="Station17" localSheetId="4">#REF!</definedName>
    <definedName name="Station17" localSheetId="5">#REF!</definedName>
    <definedName name="Station18" localSheetId="3">#REF!</definedName>
    <definedName name="Station18" localSheetId="4">#REF!</definedName>
    <definedName name="Station18" localSheetId="5">#REF!</definedName>
    <definedName name="Station19" localSheetId="3">#REF!</definedName>
    <definedName name="Station19" localSheetId="4">#REF!</definedName>
    <definedName name="Station19" localSheetId="5">#REF!</definedName>
    <definedName name="Station2" localSheetId="3">'[19]2.1'!#REF!</definedName>
    <definedName name="Station2" localSheetId="4">'[19]2.1'!#REF!</definedName>
    <definedName name="Station2" localSheetId="5">'[19]2.1'!#REF!</definedName>
    <definedName name="Station20" localSheetId="3">#REF!</definedName>
    <definedName name="Station20" localSheetId="4">#REF!</definedName>
    <definedName name="Station20" localSheetId="5">#REF!</definedName>
    <definedName name="Station21" localSheetId="3">#REF!</definedName>
    <definedName name="Station21" localSheetId="4">#REF!</definedName>
    <definedName name="Station21" localSheetId="5">#REF!</definedName>
    <definedName name="Station22" localSheetId="3">#REF!</definedName>
    <definedName name="Station22" localSheetId="4">#REF!</definedName>
    <definedName name="Station22" localSheetId="5">#REF!</definedName>
    <definedName name="Station23" localSheetId="3">#REF!</definedName>
    <definedName name="Station23" localSheetId="4">#REF!</definedName>
    <definedName name="Station23" localSheetId="5">#REF!</definedName>
    <definedName name="Station24" localSheetId="3">#REF!</definedName>
    <definedName name="Station24" localSheetId="4">#REF!</definedName>
    <definedName name="Station24" localSheetId="5">#REF!</definedName>
    <definedName name="Station25" localSheetId="3">#REF!</definedName>
    <definedName name="Station25" localSheetId="4">#REF!</definedName>
    <definedName name="Station25" localSheetId="5">#REF!</definedName>
    <definedName name="Station26" localSheetId="3">#REF!</definedName>
    <definedName name="Station26" localSheetId="4">#REF!</definedName>
    <definedName name="Station26" localSheetId="5">#REF!</definedName>
    <definedName name="Station27" localSheetId="3">#REF!</definedName>
    <definedName name="Station27" localSheetId="4">#REF!</definedName>
    <definedName name="Station27" localSheetId="5">#REF!</definedName>
    <definedName name="Station28" localSheetId="3">#REF!</definedName>
    <definedName name="Station28" localSheetId="4">#REF!</definedName>
    <definedName name="Station28" localSheetId="5">#REF!</definedName>
    <definedName name="Station29" localSheetId="3">#REF!</definedName>
    <definedName name="Station29" localSheetId="4">#REF!</definedName>
    <definedName name="Station29" localSheetId="5">#REF!</definedName>
    <definedName name="Station30" localSheetId="3">#REF!</definedName>
    <definedName name="Station30" localSheetId="4">#REF!</definedName>
    <definedName name="Station30" localSheetId="5">#REF!</definedName>
    <definedName name="Station5" localSheetId="3">#REF!</definedName>
    <definedName name="Station5" localSheetId="4">#REF!</definedName>
    <definedName name="Station5" localSheetId="5">#REF!</definedName>
    <definedName name="Station6" localSheetId="3">#REF!</definedName>
    <definedName name="Station6" localSheetId="4">#REF!</definedName>
    <definedName name="Station6" localSheetId="5">#REF!</definedName>
    <definedName name="Station7" localSheetId="3">#REF!</definedName>
    <definedName name="Station7" localSheetId="4">#REF!</definedName>
    <definedName name="Station7" localSheetId="5">#REF!</definedName>
    <definedName name="Station8" localSheetId="3">#REF!</definedName>
    <definedName name="Station8" localSheetId="4">#REF!</definedName>
    <definedName name="Station8" localSheetId="5">#REF!</definedName>
    <definedName name="Station9" localSheetId="3">#REF!</definedName>
    <definedName name="Station9" localSheetId="4">#REF!</definedName>
    <definedName name="Station9" localSheetId="5">#REF!</definedName>
    <definedName name="StRost06y0" localSheetId="3">'[19]0'!#REF!</definedName>
    <definedName name="StRost06y0" localSheetId="4">'[19]0'!#REF!</definedName>
    <definedName name="StRost06y0" localSheetId="5">'[19]0'!#REF!</definedName>
    <definedName name="StRost06y0.1" localSheetId="3">'[19]0.3'!#REF!</definedName>
    <definedName name="StRost06y0.1" localSheetId="4">'[19]0.3'!#REF!</definedName>
    <definedName name="StRost06y0.1" localSheetId="5">'[19]0.3'!#REF!</definedName>
    <definedName name="StRost06y1" localSheetId="3">'[19]1'!#REF!</definedName>
    <definedName name="StRost06y1" localSheetId="4">'[19]1'!#REF!</definedName>
    <definedName name="StRost06y1" localSheetId="5">'[19]1'!#REF!</definedName>
    <definedName name="StRost06y10" localSheetId="3">#REF!</definedName>
    <definedName name="StRost06y10" localSheetId="4">#REF!</definedName>
    <definedName name="StRost06y10" localSheetId="5">#REF!</definedName>
    <definedName name="StRost06y11" localSheetId="3">#REF!</definedName>
    <definedName name="StRost06y11" localSheetId="4">#REF!</definedName>
    <definedName name="StRost06y11" localSheetId="5">#REF!</definedName>
    <definedName name="StRost06y12" localSheetId="3">#REF!</definedName>
    <definedName name="StRost06y12" localSheetId="4">#REF!</definedName>
    <definedName name="StRost06y12" localSheetId="5">#REF!</definedName>
    <definedName name="StRost06y13" localSheetId="3">#REF!</definedName>
    <definedName name="StRost06y13" localSheetId="4">#REF!</definedName>
    <definedName name="StRost06y13" localSheetId="5">#REF!</definedName>
    <definedName name="StRost06y14" localSheetId="3">#REF!</definedName>
    <definedName name="StRost06y14" localSheetId="4">#REF!</definedName>
    <definedName name="StRost06y14" localSheetId="5">#REF!</definedName>
    <definedName name="StRost06y15" localSheetId="3">#REF!</definedName>
    <definedName name="StRost06y15" localSheetId="4">#REF!</definedName>
    <definedName name="StRost06y15" localSheetId="5">#REF!</definedName>
    <definedName name="StRost06y16" localSheetId="3">#REF!</definedName>
    <definedName name="StRost06y16" localSheetId="4">#REF!</definedName>
    <definedName name="StRost06y16" localSheetId="5">#REF!</definedName>
    <definedName name="StRost06y17" localSheetId="3">#REF!</definedName>
    <definedName name="StRost06y17" localSheetId="4">#REF!</definedName>
    <definedName name="StRost06y17" localSheetId="5">#REF!</definedName>
    <definedName name="StRost06y18" localSheetId="3">#REF!</definedName>
    <definedName name="StRost06y18" localSheetId="4">#REF!</definedName>
    <definedName name="StRost06y18" localSheetId="5">#REF!</definedName>
    <definedName name="StRost06y19" localSheetId="3">#REF!</definedName>
    <definedName name="StRost06y19" localSheetId="4">#REF!</definedName>
    <definedName name="StRost06y19" localSheetId="5">#REF!</definedName>
    <definedName name="StRost06y20" localSheetId="3">#REF!</definedName>
    <definedName name="StRost06y20" localSheetId="4">#REF!</definedName>
    <definedName name="StRost06y20" localSheetId="5">#REF!</definedName>
    <definedName name="StRost06y21" localSheetId="3">#REF!</definedName>
    <definedName name="StRost06y21" localSheetId="4">#REF!</definedName>
    <definedName name="StRost06y21" localSheetId="5">#REF!</definedName>
    <definedName name="StRost06y22" localSheetId="3">#REF!</definedName>
    <definedName name="StRost06y22" localSheetId="4">#REF!</definedName>
    <definedName name="StRost06y22" localSheetId="5">#REF!</definedName>
    <definedName name="StRost06y23" localSheetId="3">#REF!</definedName>
    <definedName name="StRost06y23" localSheetId="4">#REF!</definedName>
    <definedName name="StRost06y23" localSheetId="5">#REF!</definedName>
    <definedName name="StRost06y24" localSheetId="3">#REF!</definedName>
    <definedName name="StRost06y24" localSheetId="4">#REF!</definedName>
    <definedName name="StRost06y24" localSheetId="5">#REF!</definedName>
    <definedName name="StRost06y25" localSheetId="3">#REF!</definedName>
    <definedName name="StRost06y25" localSheetId="4">#REF!</definedName>
    <definedName name="StRost06y25" localSheetId="5">#REF!</definedName>
    <definedName name="StRost06y26" localSheetId="3">#REF!</definedName>
    <definedName name="StRost06y26" localSheetId="4">#REF!</definedName>
    <definedName name="StRost06y26" localSheetId="5">#REF!</definedName>
    <definedName name="StRost06y27" localSheetId="3">#REF!</definedName>
    <definedName name="StRost06y27" localSheetId="4">#REF!</definedName>
    <definedName name="StRost06y27" localSheetId="5">#REF!</definedName>
    <definedName name="StRost06y28" localSheetId="3">#REF!</definedName>
    <definedName name="StRost06y28" localSheetId="4">#REF!</definedName>
    <definedName name="StRost06y28" localSheetId="5">#REF!</definedName>
    <definedName name="StRost06y29" localSheetId="3">#REF!</definedName>
    <definedName name="StRost06y29" localSheetId="4">#REF!</definedName>
    <definedName name="StRost06y29" localSheetId="5">#REF!</definedName>
    <definedName name="StRost06y5" localSheetId="3">#REF!</definedName>
    <definedName name="StRost06y5" localSheetId="4">#REF!</definedName>
    <definedName name="StRost06y5" localSheetId="5">#REF!</definedName>
    <definedName name="StRost06y6" localSheetId="3">#REF!</definedName>
    <definedName name="StRost06y6" localSheetId="4">#REF!</definedName>
    <definedName name="StRost06y6" localSheetId="5">#REF!</definedName>
    <definedName name="StRost06y7" localSheetId="3">#REF!</definedName>
    <definedName name="StRost06y7" localSheetId="4">#REF!</definedName>
    <definedName name="StRost06y7" localSheetId="5">#REF!</definedName>
    <definedName name="StRost06y8" localSheetId="3">#REF!</definedName>
    <definedName name="StRost06y8" localSheetId="4">#REF!</definedName>
    <definedName name="StRost06y8" localSheetId="5">#REF!</definedName>
    <definedName name="StRost06y9" localSheetId="3">#REF!</definedName>
    <definedName name="StRost06y9" localSheetId="4">#REF!</definedName>
    <definedName name="StRost06y9" localSheetId="5">#REF!</definedName>
    <definedName name="sys_nalog" localSheetId="3">#REF!</definedName>
    <definedName name="sys_nalog" localSheetId="4">#REF!</definedName>
    <definedName name="sys_nalog" localSheetId="5">#REF!</definedName>
    <definedName name="T0.1?axis?C?ПЭ" localSheetId="2">'[19]0.3'!$D$7:$E$12,'[19]0.3'!#REF!,'[19]0.3'!#REF!</definedName>
    <definedName name="T0.1?axis?C?ПЭ">'[19]0.3'!$D$7:$E$12,'[19]0.3'!#REF!,'[19]0.3'!#REF!</definedName>
    <definedName name="T0.1?axis?C?ПЭ?" localSheetId="2">'[19]0.3'!$D$5:$E$5,'[19]0.3'!#REF!,'[19]0.3'!#REF!</definedName>
    <definedName name="T0.1?axis?C?ПЭ?">'[19]0.3'!$D$5:$E$5,'[19]0.3'!#REF!,'[19]0.3'!#REF!</definedName>
    <definedName name="T0.1?axis?ПРД?БАЗ" localSheetId="3">'[19]0.3'!#REF!,'[19]0.3'!#REF!</definedName>
    <definedName name="T0.1?axis?ПРД?БАЗ" localSheetId="4">'[19]0.3'!#REF!,'[19]0.3'!#REF!</definedName>
    <definedName name="T0.1?axis?ПРД?БАЗ" localSheetId="5">'[19]0.3'!#REF!,'[19]0.3'!#REF!</definedName>
    <definedName name="T0.1?axis?ПФ?ПЛАН" localSheetId="3">'[19]0.3'!#REF!,'[19]0.3'!#REF!</definedName>
    <definedName name="T0.1?axis?ПФ?ПЛАН" localSheetId="4">'[19]0.3'!#REF!,'[19]0.3'!#REF!</definedName>
    <definedName name="T0.1?axis?ПФ?ПЛАН" localSheetId="5">'[19]0.3'!#REF!,'[19]0.3'!#REF!</definedName>
    <definedName name="T0.1?Data" localSheetId="2">'[19]0.3'!$D$7:$E$12,'[19]0.3'!#REF!,'[19]0.3'!#REF!</definedName>
    <definedName name="T0.1?Data">'[19]0.3'!$D$7:$E$12,'[19]0.3'!#REF!,'[19]0.3'!#REF!</definedName>
    <definedName name="T0.1?item_ext?РОСТ" localSheetId="3">'[19]0.3'!#REF!</definedName>
    <definedName name="T0.1?item_ext?РОСТ" localSheetId="4">'[19]0.3'!#REF!</definedName>
    <definedName name="T0.1?item_ext?РОСТ" localSheetId="5">'[19]0.3'!#REF!</definedName>
    <definedName name="T0.1?Name" localSheetId="3">'[19]0.3'!#REF!</definedName>
    <definedName name="T0.1?Name" localSheetId="4">'[19]0.3'!#REF!</definedName>
    <definedName name="T0.1?Name" localSheetId="5">'[19]0.3'!#REF!</definedName>
    <definedName name="T0.1?unit?ПРЦ" localSheetId="3">'[19]0.3'!#REF!</definedName>
    <definedName name="T0.1?unit?ПРЦ" localSheetId="4">'[19]0.3'!#REF!</definedName>
    <definedName name="T0.1?unit?ПРЦ" localSheetId="5">'[19]0.3'!#REF!</definedName>
    <definedName name="T0.1_Protect" localSheetId="3">'[19]0.3'!$E$5:$E$5,'[19]0.3'!#REF!,'[19]0.3'!#REF!,'[19]0.3'!#REF!,'[19]0.3'!#REF!,'[19]0.3'!$A$13:$IV$113,'[19]0.3'!$F$1:$Z$65536,'[19]0.3'!#REF!</definedName>
    <definedName name="T0.1_Protect" localSheetId="4">'[19]0.3'!$E$5:$E$5,'[19]0.3'!#REF!,'[19]0.3'!#REF!,'[19]0.3'!#REF!,'[19]0.3'!#REF!,'[19]0.3'!$A$13:$IV$113,'[19]0.3'!$F$1:$Z$65536,'[19]0.3'!#REF!</definedName>
    <definedName name="T0.1_Protect" localSheetId="5">'[19]0.3'!$E$5:$E$5,'[19]0.3'!#REF!,'[19]0.3'!#REF!,'[19]0.3'!#REF!,'[19]0.3'!#REF!,'[19]0.3'!$A$13:$IV$113,'[19]0.3'!$F$1:$Z$65536,'[19]0.3'!#REF!</definedName>
    <definedName name="T0?axis?ПРД?БАЗ">'[32]0'!$I$7:$J$126,'[32]0'!$F$7:$G$126</definedName>
    <definedName name="T0?axis?ПРД?ПРЕД">'[32]0'!$K$7:$L$126,'[32]0'!$D$7:$E$126</definedName>
    <definedName name="T0?axis?ПФ?ПЛАН">'[32]0'!$I$7:$I$126,'[32]0'!$D$7:$D$126,'[32]0'!$K$7:$K$126,'[32]0'!$F$7:$F$126</definedName>
    <definedName name="T0?axis?ПФ?ФАКТ">'[32]0'!$J$7:$J$126,'[32]0'!$E$7:$E$126,'[32]0'!$L$7:$L$126,'[32]0'!$G$7:$G$126</definedName>
    <definedName name="T0?Data">'[32]0'!$D$57:$L$63,'[32]0'!$D$67:$L$68,'[32]0'!$D$72:$L$74,'[32]0'!$D$77:$L$79,'[32]0'!$D$91:$L$106,'[32]0'!$D$109:$L$111,'[32]0'!$D$113:$L$118,'[32]0'!$D$121:$L$122,'[32]0'!$D$125:$L$126,'[32]0'!$D$65:$L$65,'[32]0'!$D$70:$L$70,'[32]0'!$D$8:$L$54</definedName>
    <definedName name="T0?item_ext?РОСТ" localSheetId="3">'[19]0'!#REF!</definedName>
    <definedName name="T0?item_ext?РОСТ" localSheetId="4">'[19]0'!#REF!</definedName>
    <definedName name="T0?item_ext?РОСТ" localSheetId="5">'[19]0'!#REF!</definedName>
    <definedName name="T0?L26" localSheetId="3">'[19]0'!#REF!</definedName>
    <definedName name="T0?L26" localSheetId="4">'[19]0'!#REF!</definedName>
    <definedName name="T0?L26" localSheetId="5">'[19]0'!#REF!</definedName>
    <definedName name="T0?L26.1" localSheetId="3">'[19]0'!#REF!</definedName>
    <definedName name="T0?L26.1" localSheetId="4">'[19]0'!#REF!</definedName>
    <definedName name="T0?L26.1" localSheetId="5">'[19]0'!#REF!</definedName>
    <definedName name="T0?L26.2" localSheetId="3">'[19]0'!#REF!</definedName>
    <definedName name="T0?L26.2" localSheetId="4">'[19]0'!#REF!</definedName>
    <definedName name="T0?L26.2" localSheetId="5">'[19]0'!#REF!</definedName>
    <definedName name="T0?L27" localSheetId="3">'[19]0'!#REF!</definedName>
    <definedName name="T0?L27" localSheetId="4">'[19]0'!#REF!</definedName>
    <definedName name="T0?L27" localSheetId="5">'[19]0'!#REF!</definedName>
    <definedName name="T0?L27.1" localSheetId="3">'[19]0'!#REF!</definedName>
    <definedName name="T0?L27.1" localSheetId="4">'[19]0'!#REF!</definedName>
    <definedName name="T0?L27.1" localSheetId="5">'[19]0'!#REF!</definedName>
    <definedName name="T0?L27.1.1" localSheetId="3">'[19]0'!#REF!</definedName>
    <definedName name="T0?L27.1.1" localSheetId="4">'[19]0'!#REF!</definedName>
    <definedName name="T0?L27.1.1" localSheetId="5">'[19]0'!#REF!</definedName>
    <definedName name="T0?L27.1.2" localSheetId="3">'[19]0'!#REF!</definedName>
    <definedName name="T0?L27.1.2" localSheetId="4">'[19]0'!#REF!</definedName>
    <definedName name="T0?L27.1.2" localSheetId="5">'[19]0'!#REF!</definedName>
    <definedName name="T0?L27.1.3" localSheetId="3">'[19]0'!#REF!</definedName>
    <definedName name="T0?L27.1.3" localSheetId="4">'[19]0'!#REF!</definedName>
    <definedName name="T0?L27.1.3" localSheetId="5">'[19]0'!#REF!</definedName>
    <definedName name="T0?L27.1.4" localSheetId="3">'[19]0'!#REF!</definedName>
    <definedName name="T0?L27.1.4" localSheetId="4">'[19]0'!#REF!</definedName>
    <definedName name="T0?L27.1.4" localSheetId="5">'[19]0'!#REF!</definedName>
    <definedName name="T0?L27.1.5" localSheetId="3">'[19]0'!#REF!</definedName>
    <definedName name="T0?L27.1.5" localSheetId="4">'[19]0'!#REF!</definedName>
    <definedName name="T0?L27.1.5" localSheetId="5">'[19]0'!#REF!</definedName>
    <definedName name="T0?L27.2" localSheetId="3">'[19]0'!#REF!</definedName>
    <definedName name="T0?L27.2" localSheetId="4">'[19]0'!#REF!</definedName>
    <definedName name="T0?L27.2" localSheetId="5">'[19]0'!#REF!</definedName>
    <definedName name="T0?L27.2.1" localSheetId="3">'[19]0'!#REF!</definedName>
    <definedName name="T0?L27.2.1" localSheetId="4">'[19]0'!#REF!</definedName>
    <definedName name="T0?L27.2.1" localSheetId="5">'[19]0'!#REF!</definedName>
    <definedName name="T0?L27.2.2" localSheetId="3">'[19]0'!#REF!</definedName>
    <definedName name="T0?L27.2.2" localSheetId="4">'[19]0'!#REF!</definedName>
    <definedName name="T0?L27.2.2" localSheetId="5">'[19]0'!#REF!</definedName>
    <definedName name="T0?L27.2.3" localSheetId="3">'[19]0'!#REF!</definedName>
    <definedName name="T0?L27.2.3" localSheetId="4">'[19]0'!#REF!</definedName>
    <definedName name="T0?L27.2.3" localSheetId="5">'[19]0'!#REF!</definedName>
    <definedName name="T0?L27.2.4" localSheetId="3">'[19]0'!#REF!</definedName>
    <definedName name="T0?L27.2.4" localSheetId="4">'[19]0'!#REF!</definedName>
    <definedName name="T0?L27.2.4" localSheetId="5">'[19]0'!#REF!</definedName>
    <definedName name="T0?L27.3" localSheetId="3">'[19]0'!#REF!</definedName>
    <definedName name="T0?L27.3" localSheetId="4">'[19]0'!#REF!</definedName>
    <definedName name="T0?L27.3" localSheetId="5">'[19]0'!#REF!</definedName>
    <definedName name="T0?L28.1" localSheetId="3">'[19]0'!#REF!</definedName>
    <definedName name="T0?L28.1" localSheetId="4">'[19]0'!#REF!</definedName>
    <definedName name="T0?L28.1" localSheetId="5">'[19]0'!#REF!</definedName>
    <definedName name="T0?L28.2" localSheetId="3">'[19]0'!#REF!</definedName>
    <definedName name="T0?L28.2" localSheetId="4">'[19]0'!#REF!</definedName>
    <definedName name="T0?L28.2" localSheetId="5">'[19]0'!#REF!</definedName>
    <definedName name="T0?L29.1" localSheetId="3">'[19]0'!#REF!</definedName>
    <definedName name="T0?L29.1" localSheetId="4">'[19]0'!#REF!</definedName>
    <definedName name="T0?L29.1" localSheetId="5">'[19]0'!#REF!</definedName>
    <definedName name="T0?L29.2" localSheetId="3">'[19]0'!#REF!</definedName>
    <definedName name="T0?L29.2" localSheetId="4">'[19]0'!#REF!</definedName>
    <definedName name="T0?L29.2" localSheetId="5">'[19]0'!#REF!</definedName>
    <definedName name="T0?Name" localSheetId="3">'[19]0'!#REF!</definedName>
    <definedName name="T0?Name" localSheetId="4">'[19]0'!#REF!</definedName>
    <definedName name="T0?Name" localSheetId="5">'[19]0'!#REF!</definedName>
    <definedName name="T0?unit?МВТ">'[32]0'!$D$8:$H$8,'[32]0'!$D$100:$H$100</definedName>
    <definedName name="T0?unit?ПРЦ">'[32]0'!$D$121:$H$122,'[32]0'!$D$125:$H$126,'[32]0'!$I$7:$L$126,'[32]0'!$D$109:$H$111,'[32]0'!$D$101:$H$102</definedName>
    <definedName name="T0?unit?РУБ.ГКАЛ">'[32]0'!$D$103:$H$103,'[32]0'!$D$106:$H$106</definedName>
    <definedName name="T0?unit?ТРУБ">'[32]0'!$D$67:$H$68,'[32]0'!$D$72:$H$74,'[32]0'!$D$77:$H$79,'[32]0'!$D$104:$H$105,'[32]0'!$D$113:$H$118,'[32]0'!$D$91:$H$95,'[32]0'!$D$65:$H$65,'[32]0'!$D$14:$H$54,'[32]0'!$D$70:$H$70,'[32]0'!$D$57:$H$63</definedName>
    <definedName name="T0_1_Protect" localSheetId="2">'[19]0.3'!$D$5:$E$5,'[19]0.3'!#REF!,'[19]0.3'!#REF!,'[19]0.3'!#REF!</definedName>
    <definedName name="T0_1_Protect">'[19]0.3'!$D$5:$E$5,'[19]0.3'!#REF!,'[19]0.3'!#REF!,'[19]0.3'!#REF!</definedName>
    <definedName name="T0_Protect" localSheetId="3">P2_T0_Protect,'№ 3-ИП ТС'!P3_T0_Protect</definedName>
    <definedName name="T0_Protect" localSheetId="4">P2_T0_Protect,'№ 4-ИП ТС'!P3_T0_Protect</definedName>
    <definedName name="T0_Protect" localSheetId="5">P2_T0_Protect,'№ 5-ИП ТС'!P3_T0_Protect</definedName>
    <definedName name="T0_Protect_4">#N/A</definedName>
    <definedName name="T0_Protect_5">#N/A</definedName>
    <definedName name="T0_Protect_6">#N/A</definedName>
    <definedName name="T0_Protect_7">#N/A</definedName>
    <definedName name="T0_Protect_8">#N/A</definedName>
    <definedName name="T1.1?axis?R?ПЭ">'[25]1.1'!$D$19:$E$22,'[25]1.1'!$D$9:$E$15</definedName>
    <definedName name="T1.1?axis?R?ПЭ?">'[25]1.1'!$B$19:$B$22,'[25]1.1'!$B$9:$B$15</definedName>
    <definedName name="T1.1?Data">'[25]1.1'!$D$9:$E$15,'[25]1.1'!$D$17:$E$17,'[25]1.1'!$D$19:$E$22,'[25]1.1'!$D$24:$E$31,'[25]1.1'!$D$6:$E$7</definedName>
    <definedName name="T1.2?Data">'[25]1.2'!$D$8:$E$10,'[25]1.2'!$D$12:$E$17,'[25]1.2'!$D$19:$E$22,'[25]1.2'!$D$6:$E$6</definedName>
    <definedName name="T1?axis?ПРД?БАЗ">'[32]1'!$K$6:$L$23,'[32]1'!$F$6:$G$23</definedName>
    <definedName name="T1?axis?ПРД?ПРЕД">'[32]1'!$M$6:$N$23,'[32]1'!$D$6:$E$23</definedName>
    <definedName name="T1?axis?ПФ?ПЛАН">'[32]1'!$K$6:$K$23,'[32]1'!$D$6:$D$23,'[32]1'!$M$6:$M$23,'[32]1'!$F$6:$F$23</definedName>
    <definedName name="T1?axis?ПФ?ФАКТ">'[32]1'!$L$6:$L$23,'[32]1'!$E$6:$E$23,'[32]1'!$N$6:$N$23,'[32]1'!$G$6:$G$23</definedName>
    <definedName name="T1?Data">'[32]1'!$D$6:$N$12,'[32]1'!$D$14:$N$18,'[32]1'!$D$20:$N$23</definedName>
    <definedName name="T1?Name" localSheetId="3">'[19]1'!#REF!</definedName>
    <definedName name="T1?Name" localSheetId="4">'[19]1'!#REF!</definedName>
    <definedName name="T1?Name" localSheetId="5">'[19]1'!#REF!</definedName>
    <definedName name="T10?axis?R?ВРАС" localSheetId="3">#REF!</definedName>
    <definedName name="T10?axis?R?ВРАС" localSheetId="4">#REF!</definedName>
    <definedName name="T10?axis?R?ВРАС" localSheetId="5">#REF!</definedName>
    <definedName name="T10?axis?R?ВРАС?" localSheetId="3">#REF!</definedName>
    <definedName name="T10?axis?R?ВРАС?" localSheetId="4">#REF!</definedName>
    <definedName name="T10?axis?R?ВРАС?" localSheetId="5">#REF!</definedName>
    <definedName name="T10?axis?R?ВТОП" localSheetId="3">#REF!</definedName>
    <definedName name="T10?axis?R?ВТОП" localSheetId="4">#REF!</definedName>
    <definedName name="T10?axis?R?ВТОП" localSheetId="5">#REF!</definedName>
    <definedName name="T10?axis?R?ВТОП?" localSheetId="3">#REF!</definedName>
    <definedName name="T10?axis?R?ВТОП?" localSheetId="4">#REF!</definedName>
    <definedName name="T10?axis?R?ВТОП?" localSheetId="5">#REF!</definedName>
    <definedName name="T10?axis?R?ДОГОВОР">'[32]10'!$D$9:$L$12,'[32]10'!$D$16:$L$19,'[32]10'!$D$23:$L$26,'[32]10'!$D$30:$L$32</definedName>
    <definedName name="T10?axis?R?ДОГОВОР?">'[32]10'!$B$9:$B$12,'[32]10'!$B$16:$B$19,'[32]10'!$B$23:$B$26,'[32]10'!$B$30:$B$32</definedName>
    <definedName name="T10?axis?R?ПЭ" localSheetId="3">#REF!</definedName>
    <definedName name="T10?axis?R?ПЭ" localSheetId="4">#REF!</definedName>
    <definedName name="T10?axis?R?ПЭ" localSheetId="5">#REF!</definedName>
    <definedName name="T10?axis?R?ПЭ?" localSheetId="3">#REF!</definedName>
    <definedName name="T10?axis?R?ПЭ?" localSheetId="4">#REF!</definedName>
    <definedName name="T10?axis?R?ПЭ?" localSheetId="5">#REF!</definedName>
    <definedName name="T10?axis?ПРД?БАЗ" localSheetId="3">#REF!</definedName>
    <definedName name="T10?axis?ПРД?БАЗ" localSheetId="4">#REF!</definedName>
    <definedName name="T10?axis?ПРД?БАЗ" localSheetId="5">#REF!</definedName>
    <definedName name="T10?axis?ПРД?ПРЕД">'[32]10'!$K$6:$L$34,'[32]10'!$D$6:$E$34</definedName>
    <definedName name="T10?axis?ПРД?РЕГ" localSheetId="3">#REF!</definedName>
    <definedName name="T10?axis?ПРД?РЕГ" localSheetId="4">#REF!</definedName>
    <definedName name="T10?axis?ПРД?РЕГ" localSheetId="5">#REF!</definedName>
    <definedName name="T10?axis?ПФ?NA" localSheetId="3">#REF!</definedName>
    <definedName name="T10?axis?ПФ?NA" localSheetId="4">#REF!</definedName>
    <definedName name="T10?axis?ПФ?NA" localSheetId="5">#REF!</definedName>
    <definedName name="T10?axis?ПФ?ПЛАН">'[32]10'!$I$6:$I$34,'[32]10'!$D$6:$D$34,'[32]10'!$K$6:$K$34,'[32]10'!$F$6:$F$34</definedName>
    <definedName name="T10?axis?ПФ?ФАКТ">'[32]10'!$J$6:$J$34,'[32]10'!$E$6:$E$34,'[32]10'!$L$6:$L$34,'[32]10'!$G$6:$G$34</definedName>
    <definedName name="T10?Data" localSheetId="3">'[25]10'!$D$62:$S$64,'[25]10'!$D$66:$S$66,'[25]10'!$D$69:$S$72,'[25]10'!$D$13:$S$15,'[25]10'!$D$9:$S$11,P1_T10?Data</definedName>
    <definedName name="T10?Data" localSheetId="4">'[25]10'!$D$62:$S$64,'[25]10'!$D$66:$S$66,'[25]10'!$D$69:$S$72,'[25]10'!$D$13:$S$15,'[25]10'!$D$9:$S$11,P1_T10?Data</definedName>
    <definedName name="T10?Data" localSheetId="5">'[25]10'!$D$62:$S$64,'[25]10'!$D$66:$S$66,'[25]10'!$D$69:$S$72,'[25]10'!$D$13:$S$15,'[25]10'!$D$9:$S$11,P1_T10?Data</definedName>
    <definedName name="T10?item_ext?РОСТ" localSheetId="3">#REF!</definedName>
    <definedName name="T10?item_ext?РОСТ" localSheetId="4">#REF!</definedName>
    <definedName name="T10?item_ext?РОСТ" localSheetId="5">#REF!</definedName>
    <definedName name="T10?L1" localSheetId="3">#REF!</definedName>
    <definedName name="T10?L1" localSheetId="4">#REF!</definedName>
    <definedName name="T10?L1" localSheetId="5">#REF!</definedName>
    <definedName name="T10?L1.1" localSheetId="3">#REF!</definedName>
    <definedName name="T10?L1.1" localSheetId="4">#REF!</definedName>
    <definedName name="T10?L1.1" localSheetId="5">#REF!</definedName>
    <definedName name="T10?L10">'[25]10'!$K$54:$K$56,'[25]10'!$K$58:$K$60,'[25]10'!$K$62:$K$64,'[25]10'!$K$21:$K$23,'[25]10'!$K$25:$K$27,'[25]10'!$K$29:$K$31,'[25]10'!$K$33,'[25]10'!$K$36:$K$39,'[25]10'!$K$42:$K$44,'[25]10'!$K$46:$K$48,'[25]10'!$K$17:$K$19,'[25]10'!$K$50:$K$52</definedName>
    <definedName name="T10?L11">'[25]10'!$L$54:$L$56,'[25]10'!$L$58:$L$60,'[25]10'!$L$62:$L$64,'[25]10'!$L$21:$L$23,'[25]10'!$L$25:$L$27,'[25]10'!$L$29:$L$31,'[25]10'!$L$33,'[25]10'!$L$36:$L$39,'[25]10'!$L$42:$L$44,'[25]10'!$L$46:$L$48,'[25]10'!$L$17:$L$19,'[25]10'!$L$50:$L$52</definedName>
    <definedName name="T10?L12">'[25]10'!$M$54:$M$56,'[25]10'!$M$58:$M$60,'[25]10'!$M$62:$M$64,'[25]10'!$M$21:$M$23,'[25]10'!$M$25:$M$27,'[25]10'!$M$29:$M$31,'[25]10'!$M$33,'[25]10'!$M$36:$M$39,'[25]10'!$M$42:$M$44,'[25]10'!$M$46:$M$48,'[25]10'!$M$17:$M$19,'[25]10'!$M$50:$M$52</definedName>
    <definedName name="T10?L13">'[25]10'!$N$54:$N$56,'[25]10'!$N$58:$N$60,'[25]10'!$N$62:$N$64,'[25]10'!$N$21:$N$23,'[25]10'!$N$25:$N$27,'[25]10'!$N$29:$N$31,'[25]10'!$N$33,'[25]10'!$N$36:$N$39,'[25]10'!$N$42:$N$44,'[25]10'!$N$46:$N$48,'[25]10'!$N$17:$N$19,'[25]10'!$N$50:$N$52</definedName>
    <definedName name="T10?L14">'[25]10'!$O$54:$O$56,'[25]10'!$O$58:$O$60,'[25]10'!$O$62:$O$64,'[25]10'!$O$21:$O$23,'[25]10'!$O$25:$O$27,'[25]10'!$O$29:$O$31,'[25]10'!$O$33,'[25]10'!$O$36:$O$39,'[25]10'!$O$42:$O$44,'[25]10'!$O$46:$O$48,'[25]10'!$O$17:$O$19,'[25]10'!$O$50:$O$52</definedName>
    <definedName name="T10?L15">'[25]10'!$P$54:$P$56,'[25]10'!$P$58:$P$60,'[25]10'!$P$62:$P$64,'[25]10'!$P$21:$P$23,'[25]10'!$P$25:$P$27,'[25]10'!$P$29:$P$31,'[25]10'!$P$33,'[25]10'!$P$36:$P$39,'[25]10'!$P$42:$P$44,'[25]10'!$P$46:$P$48,'[25]10'!$P$17:$P$19,'[25]10'!$P$50:$P$52</definedName>
    <definedName name="T10?L16">'[25]10'!$Q$54:$Q$56,'[25]10'!$Q$58:$Q$60,'[25]10'!$Q$62:$Q$64,'[25]10'!$Q$21:$Q$23,'[25]10'!$Q$25:$Q$27,'[25]10'!$Q$29:$Q$31,'[25]10'!$Q$33,'[25]10'!$Q$36:$Q$39,'[25]10'!$Q$42:$Q$44,'[25]10'!$Q$46:$Q$48,'[25]10'!$Q$17:$Q$19,'[25]10'!$Q$50:$Q$52</definedName>
    <definedName name="T10?L17">'[25]10'!$R$54:$R$56,'[25]10'!$R$58:$R$60,'[25]10'!$R$62:$R$64,'[25]10'!$R$21:$R$23,'[25]10'!$R$25:$R$27,'[25]10'!$R$29:$R$31,'[25]10'!$R$33,'[25]10'!$R$36:$R$39,'[25]10'!$R$42:$R$44,'[25]10'!$R$46:$R$48,'[25]10'!$R$17:$R$19,'[25]10'!$R$50:$R$52</definedName>
    <definedName name="T10?L18">'[25]10'!$S$54:$S$56,'[25]10'!$S$58:$S$60,'[25]10'!$S$62:$S$64,'[25]10'!$S$21:$S$23,'[25]10'!$S$25:$S$27,'[25]10'!$S$29:$S$31,'[25]10'!$S$33,'[25]10'!$S$36:$S$39,'[25]10'!$S$42:$S$44,'[25]10'!$S$46:$S$48,'[25]10'!$S$17:$S$19,'[25]10'!$S$50:$S$52</definedName>
    <definedName name="T10?L3">'[25]10'!$D$54:$D$56,'[25]10'!$D$58:$D$60,'[25]10'!$D$62:$D$64,'[25]10'!$D$21:$D$23,'[25]10'!$D$25:$D$27,'[25]10'!$D$29:$D$31,'[25]10'!$D$33,'[25]10'!$D$36:$D$39,'[25]10'!$D$42:$D$44,'[25]10'!$D$46:$D$48,'[25]10'!$D$17:$D$19,'[25]10'!$D$50:$D$52</definedName>
    <definedName name="T10?L4">'[25]10'!$E$54:$E$56,'[25]10'!$E$58:$E$60,'[25]10'!$E$62:$E$64,'[25]10'!$E$21:$E$23,'[25]10'!$E$25:$E$27,'[25]10'!$E$29:$E$31,'[25]10'!$E$33,'[25]10'!$E$36:$E$39,'[25]10'!$E$42:$E$44,'[25]10'!$E$46:$E$48,'[25]10'!$E$17:$E$19,'[25]10'!$E$50:$E$52</definedName>
    <definedName name="T10?L5">'[25]10'!$F$54:$F$56,'[25]10'!$F$58:$F$60,'[25]10'!$F$62:$F$64,'[25]10'!$F$21:$F$23,'[25]10'!$F$25:$F$27,'[25]10'!$F$29:$F$31,'[25]10'!$F$33,'[25]10'!$F$36:$F$39,'[25]10'!$F$42:$F$44,'[25]10'!$F$46:$F$48,'[25]10'!$F$17:$F$19,'[25]10'!$F$50:$F$52</definedName>
    <definedName name="T10?L6">'[25]10'!$G$54:$G$56,'[25]10'!$G$58:$G$60,'[25]10'!$G$62:$G$64,'[25]10'!$G$21:$G$23,'[25]10'!$G$25:$G$27,'[25]10'!$G$29:$G$31,'[25]10'!$G$33,'[25]10'!$G$36:$G$39,'[25]10'!$G$42:$G$44,'[25]10'!$G$46:$G$48,'[25]10'!$G$17:$G$19,'[25]10'!$G$50:$G$52</definedName>
    <definedName name="T10?L7">'[25]10'!$H$54:$H$56,'[25]10'!$H$58:$H$60,'[25]10'!$H$62:$H$64,'[25]10'!$H$21:$H$23,'[25]10'!$H$25:$H$27,'[25]10'!$H$29:$H$31,'[25]10'!$H$33,'[25]10'!$H$36:$H$39,'[25]10'!$H$42:$H$44,'[25]10'!$H$46:$H$48,'[25]10'!$H$17:$H$19,'[25]10'!$H$50:$H$52</definedName>
    <definedName name="T10?L8">'[25]10'!$I$54:$I$56,'[25]10'!$I$58:$I$60,'[25]10'!$I$62:$I$64,'[25]10'!$I$21:$I$23,'[25]10'!$I$25:$I$27,'[25]10'!$I$29:$I$31,'[25]10'!$I$33,'[25]10'!$I$36:$I$39,'[25]10'!$I$42:$I$44,'[25]10'!$I$46:$I$48,'[25]10'!$I$17:$I$19,'[25]10'!$I$50:$I$52</definedName>
    <definedName name="T10?L9">'[25]10'!$J$54:$J$56,'[25]10'!$J$58:$J$60,'[25]10'!$J$62:$J$64,'[25]10'!$J$21:$J$23,'[25]10'!$J$25:$J$27,'[25]10'!$J$29:$J$31,'[25]10'!$J$33,'[25]10'!$J$36:$J$39,'[25]10'!$J$42:$J$44,'[25]10'!$J$46:$J$48,'[25]10'!$J$17:$J$19,'[25]10'!$J$50:$J$52</definedName>
    <definedName name="T10?Name" localSheetId="3">#REF!</definedName>
    <definedName name="T10?Name" localSheetId="4">#REF!</definedName>
    <definedName name="T10?Name" localSheetId="5">#REF!</definedName>
    <definedName name="T10?Table" localSheetId="3">#REF!</definedName>
    <definedName name="T10?Table" localSheetId="4">#REF!</definedName>
    <definedName name="T10?Table" localSheetId="5">#REF!</definedName>
    <definedName name="T10?Title" localSheetId="3">#REF!</definedName>
    <definedName name="T10?Title" localSheetId="4">#REF!</definedName>
    <definedName name="T10?Title" localSheetId="5">#REF!</definedName>
    <definedName name="T10?unit?КМ" localSheetId="3">#REF!</definedName>
    <definedName name="T10?unit?КМ" localSheetId="4">#REF!</definedName>
    <definedName name="T10?unit?КМ" localSheetId="5">#REF!</definedName>
    <definedName name="T10?unit?ПРЦ" localSheetId="3">#REF!</definedName>
    <definedName name="T10?unit?ПРЦ" localSheetId="4">#REF!</definedName>
    <definedName name="T10?unit?ПРЦ" localSheetId="5">#REF!</definedName>
    <definedName name="T10?unit?РУБ.ТНТ">'[25]10'!$L$8:$L$73,'[25]10'!$O$8:$O$73,'[25]10'!$R$8:$R$73,'[25]10'!$E$8:$E$73,'[25]10'!$H$8:$H$73</definedName>
    <definedName name="T10?unit?РУБ.ТНТ.КМ" localSheetId="3">#REF!</definedName>
    <definedName name="T10?unit?РУБ.ТНТ.КМ" localSheetId="4">#REF!</definedName>
    <definedName name="T10?unit?РУБ.ТНТ.КМ" localSheetId="5">#REF!</definedName>
    <definedName name="T10?unit?ТРУБ">'[25]10'!$M$8:$M$73,'[25]10'!$P$8:$P$73,'[25]10'!$S$8:$S$73,'[25]10'!$F$8:$F$73</definedName>
    <definedName name="T10?unit?ТТНТ">'[25]10'!$N$8:$N$73,'[25]10'!$Q$8:$Q$73,'[25]10'!$D$8:$D$73,'[25]10'!$G$8:$G$73</definedName>
    <definedName name="T10?unit?ЧСЛ" localSheetId="3">#REF!</definedName>
    <definedName name="T10?unit?ЧСЛ" localSheetId="4">#REF!</definedName>
    <definedName name="T10?unit?ЧСЛ" localSheetId="5">#REF!</definedName>
    <definedName name="T10_ADD_1" localSheetId="3">#REF!</definedName>
    <definedName name="T10_ADD_1" localSheetId="4">#REF!</definedName>
    <definedName name="T10_ADD_1" localSheetId="5">#REF!</definedName>
    <definedName name="T10_Copy1" localSheetId="3">#REF!</definedName>
    <definedName name="T10_Copy1" localSheetId="4">#REF!</definedName>
    <definedName name="T10_Copy1" localSheetId="5">#REF!</definedName>
    <definedName name="T10_Copy2">'[25]10'!$A$29:$IV$29,'[25]10'!$A$25:$IV$25,'[25]10'!$A$21:$IV$21,'[25]10'!$A$17:$IV$17,'[25]10'!$A$13:$IV$13,'[25]10'!$A$9:$IV$9,'[25]10'!$A$33:$IV$33</definedName>
    <definedName name="T10_Copy3" localSheetId="3">#REF!</definedName>
    <definedName name="T10_Copy3" localSheetId="4">#REF!</definedName>
    <definedName name="T10_Copy3" localSheetId="5">#REF!</definedName>
    <definedName name="T10_Copy4" localSheetId="3">#REF!</definedName>
    <definedName name="T10_Copy4" localSheetId="4">#REF!</definedName>
    <definedName name="T10_Copy4" localSheetId="5">#REF!</definedName>
    <definedName name="T10_Copy5">'[25]10'!$A$62:$IV$62,'[25]10'!$A$58:$IV$58,'[25]10'!$A$54:$IV$54,'[25]10'!$A$50:$IV$50,'[25]10'!$A$46:$IV$46,'[25]10'!$A$42:$IV$42,'[25]10'!$A$66:$IV$66</definedName>
    <definedName name="T10_Copy6" localSheetId="3">#REF!</definedName>
    <definedName name="T10_Copy6" localSheetId="4">#REF!</definedName>
    <definedName name="T10_Copy6" localSheetId="5">#REF!</definedName>
    <definedName name="T10_ET">[12]TEHSHEET!$B$89:$F$168</definedName>
    <definedName name="T10_Name1">'[25]10'!$A$29,'[25]10'!$A$25,'[25]10'!$A$21,'[25]10'!$A$17,'[25]10'!$A$13,'[25]10'!$A$9,'[25]10'!$A$33:$A$34</definedName>
    <definedName name="T10_Name2">'[25]10'!$C$29:$C$31,'[25]10'!$C$25:$C$27,'[25]10'!$C$21:$C$23,'[25]10'!$C$17:$C$19,'[25]10'!$C$13:$C$15,'[25]10'!$C$9:$C$11,'[25]10'!$C$33</definedName>
    <definedName name="T10_Name3" localSheetId="3">#REF!</definedName>
    <definedName name="T10_Name3" localSheetId="4">#REF!</definedName>
    <definedName name="T10_Name3" localSheetId="5">#REF!</definedName>
    <definedName name="T10_Name4">'[25]10'!$A$62,'[25]10'!$A$58,'[25]10'!$A$54,'[25]10'!$A$50,'[25]10'!$A$46,'[25]10'!$A$42,'[25]10'!$A$66:$A$67</definedName>
    <definedName name="T10_Name5">'[25]10'!$C$62:$C$64,'[25]10'!$C$58:$C$60,'[25]10'!$C$54:$C$56,'[25]10'!$C$50:$C$52,'[25]10'!$C$46:$C$48,'[25]10'!$C$42:$C$44,'[25]10'!$C$66</definedName>
    <definedName name="T10_Name6" localSheetId="3">#REF!</definedName>
    <definedName name="T10_Name6" localSheetId="4">#REF!</definedName>
    <definedName name="T10_Name6" localSheetId="5">#REF!</definedName>
    <definedName name="T10_OPT">'[12]2010'!$J$5:$P$84</definedName>
    <definedName name="T10_Protect" localSheetId="3">#REF!,#REF!,#REF!,#REF!,#REF!</definedName>
    <definedName name="T10_Protect" localSheetId="4">#REF!,#REF!,#REF!,#REF!,#REF!</definedName>
    <definedName name="T10_Protect" localSheetId="5">#REF!,#REF!,#REF!,#REF!,#REF!</definedName>
    <definedName name="T10_ROZN">'[12]2010'!$P$5:$V$84</definedName>
    <definedName name="T11?axis?R?ВРАС" localSheetId="3">#REF!</definedName>
    <definedName name="T11?axis?R?ВРАС" localSheetId="4">#REF!</definedName>
    <definedName name="T11?axis?R?ВРАС" localSheetId="5">#REF!</definedName>
    <definedName name="T11?axis?R?ВРАС?" localSheetId="3">#REF!</definedName>
    <definedName name="T11?axis?R?ВРАС?" localSheetId="4">#REF!</definedName>
    <definedName name="T11?axis?R?ВРАС?" localSheetId="5">#REF!</definedName>
    <definedName name="T11?axis?R?ВТОП">'[25]11'!$F$8:$Q$40,'[25]11'!$F$47:$Q$57</definedName>
    <definedName name="T11?axis?R?ВТОП?">'[25]11'!$D$8:$D$40,'[25]11'!$D$47:$D$57</definedName>
    <definedName name="T11?axis?R?ДОГОВОР">'[32]11'!$D$15:$L$18,'[32]11'!$D$29:$L$32,'[32]11'!$D$36:$L$39,'[32]11'!$D$43:$L$46,'[32]11'!$D$51:$L$54,'[32]11'!$D$58:$L$61,'[32]11'!$D$65:$L$68,'[32]11'!$D$72:$L$74,'[32]11'!$D$22:$L$25,'[32]11'!$D$8:$L$11</definedName>
    <definedName name="T11?axis?R?ДОГОВОР?">'[32]11'!$B$72:$B$74,'[32]11'!$B$65:$B$68,'[32]11'!$B$58:$B$61,'[32]11'!$B$51:$B$54,'[32]11'!$B$43:$B$46,'[32]11'!$B$36:$B$39,'[32]11'!$B$29:$B$33,'[32]11'!$B$22:$B$25,'[32]11'!$B$15:$B$18,'[32]11'!$B$8:$B$11</definedName>
    <definedName name="T11?axis?R?ПЭ">'[25]11'!$F$8:$Q$40,'[25]11'!$F$47:$Q$57</definedName>
    <definedName name="T11?axis?R?ПЭ?">'[25]11'!$B$8:$B$40,'[25]11'!$B$47:$B$57</definedName>
    <definedName name="T11?axis?R?СЦТ">'[25]11'!$F$42:$Q$45,'[25]11'!$F$81:$Q$81</definedName>
    <definedName name="T11?axis?R?СЦТ?">'[25]11'!$A$81:$A$81,'[25]11'!$A$42:$A$45</definedName>
    <definedName name="T11?axis?ПРД?БАЗ" localSheetId="3">#REF!</definedName>
    <definedName name="T11?axis?ПРД?БАЗ" localSheetId="4">#REF!</definedName>
    <definedName name="T11?axis?ПРД?БАЗ" localSheetId="5">#REF!</definedName>
    <definedName name="T11?axis?ПРД?ПРЕД">'[32]11'!$K$6:$L$76,'[32]11'!$D$6:$E$76</definedName>
    <definedName name="T11?axis?ПРД?РЕГ" localSheetId="3">#REF!</definedName>
    <definedName name="T11?axis?ПРД?РЕГ" localSheetId="4">#REF!</definedName>
    <definedName name="T11?axis?ПРД?РЕГ" localSheetId="5">#REF!</definedName>
    <definedName name="T11?axis?ПФ?NA" localSheetId="3">#REF!</definedName>
    <definedName name="T11?axis?ПФ?NA" localSheetId="4">#REF!</definedName>
    <definedName name="T11?axis?ПФ?NA" localSheetId="5">#REF!</definedName>
    <definedName name="T11?axis?ПФ?ПЛАН">'[32]11'!$I$6:$I$76,'[32]11'!$D$6:$D$76,'[32]11'!$K$6:$K$76,'[32]11'!$F$6:$F$76</definedName>
    <definedName name="T11?axis?ПФ?ФАКТ">'[32]11'!$J$6:$J$76,'[32]11'!$E$6:$E$76,'[32]11'!$L$6:$L$76,'[32]11'!$G$6:$G$76</definedName>
    <definedName name="T11?Data" localSheetId="3">'[25]11'!$F$49:$Q$49,'[25]11'!$F$50:$Q$50,'[25]11'!$F$51:$Q$51,'[25]11'!$F$52:$Q$52,'[25]11'!$F$53:$Q$53,'[25]11'!$F$54:$Q$54,'[25]11'!$F$56:$Q$56,'[25]11'!#REF!,'[25]11'!#REF!,'[25]11'!$F$81:$Q$81,'[25]11'!$F$9:$Q$11,P1_T11?Data</definedName>
    <definedName name="T11?Data" localSheetId="4">'[25]11'!$F$49:$Q$49,'[25]11'!$F$50:$Q$50,'[25]11'!$F$51:$Q$51,'[25]11'!$F$52:$Q$52,'[25]11'!$F$53:$Q$53,'[25]11'!$F$54:$Q$54,'[25]11'!$F$56:$Q$56,'[25]11'!#REF!,'[25]11'!#REF!,'[25]11'!$F$81:$Q$81,'[25]11'!$F$9:$Q$11,P1_T11?Data</definedName>
    <definedName name="T11?Data" localSheetId="5">'[25]11'!$F$49:$Q$49,'[25]11'!$F$50:$Q$50,'[25]11'!$F$51:$Q$51,'[25]11'!$F$52:$Q$52,'[25]11'!$F$53:$Q$53,'[25]11'!$F$54:$Q$54,'[25]11'!$F$56:$Q$56,'[25]11'!#REF!,'[25]11'!#REF!,'[25]11'!$F$81:$Q$81,'[25]11'!$F$9:$Q$11,P1_T11?Data</definedName>
    <definedName name="T11?item_ext?ВСЕГО">'[25]11'!$A$56:$Q$57,'[25]11'!$A$36:$Q$40</definedName>
    <definedName name="T11?item_ext?ИТОГО" localSheetId="3">'[25]11'!#REF!,'[25]11'!$A$41:$Q$41</definedName>
    <definedName name="T11?item_ext?ИТОГО" localSheetId="4">'[25]11'!#REF!,'[25]11'!$A$41:$Q$41</definedName>
    <definedName name="T11?item_ext?ИТОГО" localSheetId="5">'[25]11'!#REF!,'[25]11'!$A$41:$Q$41</definedName>
    <definedName name="T11?item_ext?РОСТ" localSheetId="3">#REF!</definedName>
    <definedName name="T11?item_ext?РОСТ" localSheetId="4">#REF!</definedName>
    <definedName name="T11?item_ext?РОСТ" localSheetId="5">#REF!</definedName>
    <definedName name="T11?item_ext?СЦТ">'[25]11'!$A$81:$Q$82,'[25]11'!$A$42:$Q$46</definedName>
    <definedName name="T11?L1" localSheetId="3">#REF!</definedName>
    <definedName name="T11?L1" localSheetId="4">#REF!</definedName>
    <definedName name="T11?L1" localSheetId="5">#REF!</definedName>
    <definedName name="T11?L1.1" localSheetId="3">#REF!</definedName>
    <definedName name="T11?L1.1" localSheetId="4">#REF!</definedName>
    <definedName name="T11?L1.1" localSheetId="5">#REF!</definedName>
    <definedName name="T11?L10" localSheetId="3">#REF!</definedName>
    <definedName name="T11?L10" localSheetId="4">#REF!</definedName>
    <definedName name="T11?L10" localSheetId="5">#REF!</definedName>
    <definedName name="T11?L11" localSheetId="3">#REF!</definedName>
    <definedName name="T11?L11" localSheetId="4">#REF!</definedName>
    <definedName name="T11?L11" localSheetId="5">#REF!</definedName>
    <definedName name="T11?L12" localSheetId="3">#REF!</definedName>
    <definedName name="T11?L12" localSheetId="4">#REF!</definedName>
    <definedName name="T11?L12" localSheetId="5">#REF!</definedName>
    <definedName name="T11?L13" localSheetId="3">#REF!</definedName>
    <definedName name="T11?L13" localSheetId="4">#REF!</definedName>
    <definedName name="T11?L13" localSheetId="5">#REF!</definedName>
    <definedName name="T11?L14" localSheetId="3">#REF!</definedName>
    <definedName name="T11?L14" localSheetId="4">#REF!</definedName>
    <definedName name="T11?L14" localSheetId="5">#REF!</definedName>
    <definedName name="T11?L3" localSheetId="3">#REF!</definedName>
    <definedName name="T11?L3" localSheetId="4">#REF!</definedName>
    <definedName name="T11?L3" localSheetId="5">#REF!</definedName>
    <definedName name="T11?L4" localSheetId="3">#REF!</definedName>
    <definedName name="T11?L4" localSheetId="4">#REF!</definedName>
    <definedName name="T11?L4" localSheetId="5">#REF!</definedName>
    <definedName name="T11?L5" localSheetId="3">#REF!</definedName>
    <definedName name="T11?L5" localSheetId="4">#REF!</definedName>
    <definedName name="T11?L5" localSheetId="5">#REF!</definedName>
    <definedName name="T11?L6" localSheetId="3">#REF!</definedName>
    <definedName name="T11?L6" localSheetId="4">#REF!</definedName>
    <definedName name="T11?L6" localSheetId="5">#REF!</definedName>
    <definedName name="T11?L7" localSheetId="3">#REF!</definedName>
    <definedName name="T11?L7" localSheetId="4">#REF!</definedName>
    <definedName name="T11?L7" localSheetId="5">#REF!</definedName>
    <definedName name="T11?L8" localSheetId="3">#REF!</definedName>
    <definedName name="T11?L8" localSheetId="4">#REF!</definedName>
    <definedName name="T11?L8" localSheetId="5">#REF!</definedName>
    <definedName name="T11?L9" localSheetId="3">#REF!</definedName>
    <definedName name="T11?L9" localSheetId="4">#REF!</definedName>
    <definedName name="T11?L9" localSheetId="5">#REF!</definedName>
    <definedName name="T11?Name" localSheetId="3">#REF!</definedName>
    <definedName name="T11?Name" localSheetId="4">#REF!</definedName>
    <definedName name="T11?Name" localSheetId="5">#REF!</definedName>
    <definedName name="T11?Table" localSheetId="3">#REF!</definedName>
    <definedName name="T11?Table" localSheetId="4">#REF!</definedName>
    <definedName name="T11?Table" localSheetId="5">#REF!</definedName>
    <definedName name="T11?Title" localSheetId="3">#REF!</definedName>
    <definedName name="T11?Title" localSheetId="4">#REF!</definedName>
    <definedName name="T11?Title" localSheetId="5">#REF!</definedName>
    <definedName name="T11?unit?ПРЦ" localSheetId="3">#REF!</definedName>
    <definedName name="T11?unit?ПРЦ" localSheetId="4">#REF!</definedName>
    <definedName name="T11?unit?ПРЦ" localSheetId="5">#REF!</definedName>
    <definedName name="T11?unit?РУБ.ТНТ" localSheetId="3">#REF!</definedName>
    <definedName name="T11?unit?РУБ.ТНТ" localSheetId="4">#REF!</definedName>
    <definedName name="T11?unit?РУБ.ТНТ" localSheetId="5">#REF!</definedName>
    <definedName name="T11?unit?РУБ.ТУТ" localSheetId="3">#REF!</definedName>
    <definedName name="T11?unit?РУБ.ТУТ" localSheetId="4">#REF!</definedName>
    <definedName name="T11?unit?РУБ.ТУТ" localSheetId="5">#REF!</definedName>
    <definedName name="T11?unit?ТРУБ" localSheetId="3">#REF!</definedName>
    <definedName name="T11?unit?ТРУБ" localSheetId="4">#REF!</definedName>
    <definedName name="T11?unit?ТРУБ" localSheetId="5">#REF!</definedName>
    <definedName name="T11?unit?ТТНТ" localSheetId="3">#REF!</definedName>
    <definedName name="T11?unit?ТТНТ" localSheetId="4">#REF!</definedName>
    <definedName name="T11?unit?ТТНТ" localSheetId="5">#REF!</definedName>
    <definedName name="T11?unit?ТТУТ" localSheetId="3">#REF!</definedName>
    <definedName name="T11?unit?ТТУТ" localSheetId="4">#REF!</definedName>
    <definedName name="T11?unit?ТТУТ" localSheetId="5">#REF!</definedName>
    <definedName name="T11?unit?ЧСЛ" localSheetId="3">#REF!</definedName>
    <definedName name="T11?unit?ЧСЛ" localSheetId="4">#REF!</definedName>
    <definedName name="T11?unit?ЧСЛ" localSheetId="5">#REF!</definedName>
    <definedName name="T11_ADD_1" localSheetId="3">#REF!</definedName>
    <definedName name="T11_ADD_1" localSheetId="4">#REF!</definedName>
    <definedName name="T11_ADD_1" localSheetId="5">#REF!</definedName>
    <definedName name="T11_Copy1" localSheetId="3">#REF!</definedName>
    <definedName name="T11_Copy1" localSheetId="4">#REF!</definedName>
    <definedName name="T11_Copy1" localSheetId="5">#REF!</definedName>
    <definedName name="T11_Copy2">'[25]11'!$A$29:$IV$29,'[25]11'!$A$25:$IV$25,'[25]11'!$A$21:$IV$21,'[25]11'!$A$17:$IV$17,'[25]11'!$A$13:$IV$13,'[25]11'!$A$9:$IV$9,'[25]11'!$A$33:$IV$33</definedName>
    <definedName name="T11_Copy3" localSheetId="3">#REF!</definedName>
    <definedName name="T11_Copy3" localSheetId="4">#REF!</definedName>
    <definedName name="T11_Copy3" localSheetId="5">#REF!</definedName>
    <definedName name="T11_Copy4" localSheetId="3">#REF!</definedName>
    <definedName name="T11_Copy4" localSheetId="4">#REF!</definedName>
    <definedName name="T11_Copy4" localSheetId="5">#REF!</definedName>
    <definedName name="T11_Copy5">'[25]11'!$A$53:$IV$53,'[25]11'!$A$52:$IV$52,'[25]11'!$A$51:$IV$51,'[25]11'!$A$50:$IV$50,'[25]11'!$A$49:$IV$49,'[25]11'!$A$48:$IV$48,'[25]11'!$A$54:$IV$54</definedName>
    <definedName name="T11_Copy6" localSheetId="3">#REF!</definedName>
    <definedName name="T11_Copy6" localSheetId="4">#REF!</definedName>
    <definedName name="T11_Copy6" localSheetId="5">#REF!</definedName>
    <definedName name="T11_Copy7" localSheetId="3">#REF!</definedName>
    <definedName name="T11_Copy7" localSheetId="4">#REF!</definedName>
    <definedName name="T11_Copy7" localSheetId="5">#REF!</definedName>
    <definedName name="T11_Copy8" localSheetId="3">#REF!</definedName>
    <definedName name="T11_Copy8" localSheetId="4">#REF!</definedName>
    <definedName name="T11_Copy8" localSheetId="5">#REF!</definedName>
    <definedName name="T11_Name1">'[25]11'!$A$29,'[25]11'!$A$25,'[25]11'!$A$21,'[25]11'!$A$17,'[25]11'!$A$13,'[25]11'!$A$9,'[25]11'!$A$33</definedName>
    <definedName name="T11_Name2">'[25]11'!$D$29:$D$31,'[25]11'!$D$25:$D$27,'[25]11'!$D$21:$D$23,'[25]11'!$D$17:$D$19,'[25]11'!$D$13:$D$15,'[25]11'!$D$9:$D$11,'[25]11'!$D$33</definedName>
    <definedName name="T11_Name3" localSheetId="3">#REF!</definedName>
    <definedName name="T11_Name3" localSheetId="4">#REF!</definedName>
    <definedName name="T11_Name3" localSheetId="5">#REF!</definedName>
    <definedName name="T11_Name4">'[25]11'!$A$53,'[25]11'!$A$52,'[25]11'!$A$51,'[25]11'!$A$50,'[25]11'!$A$49,'[25]11'!$A$48,'[25]11'!$A$54</definedName>
    <definedName name="T11_Name5">'[25]11'!$D$53:$D$53,'[25]11'!$D$52:$D$52,'[25]11'!$D$51:$D$51,'[25]11'!$D$50:$D$50,'[25]11'!$D$49:$D$49,'[25]11'!$D$48:$D$48,'[25]11'!$D$54</definedName>
    <definedName name="T11_Name6" localSheetId="3">#REF!</definedName>
    <definedName name="T11_Name6" localSheetId="4">#REF!</definedName>
    <definedName name="T11_Name6" localSheetId="5">#REF!</definedName>
    <definedName name="T11_Name7" localSheetId="3">#REF!</definedName>
    <definedName name="T11_Name7" localSheetId="4">#REF!</definedName>
    <definedName name="T11_Name7" localSheetId="5">#REF!</definedName>
    <definedName name="T11_Name8" localSheetId="3">#REF!</definedName>
    <definedName name="T11_Name8" localSheetId="4">#REF!</definedName>
    <definedName name="T11_Name8" localSheetId="5">#REF!</definedName>
    <definedName name="T11_Protect" localSheetId="3">#REF!,#REF!,#REF!,#REF!,#REF!</definedName>
    <definedName name="T11_Protect" localSheetId="4">#REF!,#REF!,#REF!,#REF!,#REF!</definedName>
    <definedName name="T11_Protect" localSheetId="5">#REF!,#REF!,#REF!,#REF!,#REF!</definedName>
    <definedName name="T12?axis?R?ДОГОВОР" localSheetId="3">#REF!</definedName>
    <definedName name="T12?axis?R?ДОГОВОР" localSheetId="4">#REF!</definedName>
    <definedName name="T12?axis?R?ДОГОВОР" localSheetId="5">#REF!</definedName>
    <definedName name="T12?axis?R?ДОГОВОР?" localSheetId="3">#REF!</definedName>
    <definedName name="T12?axis?R?ДОГОВОР?" localSheetId="4">#REF!</definedName>
    <definedName name="T12?axis?R?ДОГОВОР?" localSheetId="5">#REF!</definedName>
    <definedName name="T12?axis?R?ПЭ">'[25]12'!$C$19:$J$21,'[25]12'!$C$25:$J$27,'[25]12'!$C$33:$J$35,'[25]12'!$C$37:$J$39,'[25]12'!$C$43:$J$45,'[25]12'!$C$15:$J$17</definedName>
    <definedName name="T12?axis?R?ПЭ?">'[25]12'!$B$19:$B$21,'[25]12'!$B$25:$B$27,'[25]12'!$B$33:$B$35,'[25]12'!$B$37:$B$39,'[25]12'!$B$43:$B$45,'[25]12'!$B$15:$B$17</definedName>
    <definedName name="T12?axis?ПРД?БАЗ">'[32]12'!$J$6:$K$26,'[32]12'!$G$6:$H$26</definedName>
    <definedName name="T12?axis?ПРД?ПРЕД">'[32]12'!$L$6:$M$26,'[32]12'!$E$6:$F$26</definedName>
    <definedName name="T12?axis?ПРД?РЕГ" localSheetId="3">#REF!</definedName>
    <definedName name="T12?axis?ПРД?РЕГ" localSheetId="4">#REF!</definedName>
    <definedName name="T12?axis?ПРД?РЕГ" localSheetId="5">#REF!</definedName>
    <definedName name="T12?axis?ПФ?NA" localSheetId="3">#REF!</definedName>
    <definedName name="T12?axis?ПФ?NA" localSheetId="4">#REF!</definedName>
    <definedName name="T12?axis?ПФ?NA" localSheetId="5">#REF!</definedName>
    <definedName name="T12?axis?ПФ?ПЛАН">'[32]12'!$J$6:$J$26,'[32]12'!$E$6:$E$26,'[32]12'!$L$6:$L$26,'[32]12'!$G$6:$G$26</definedName>
    <definedName name="T12?axis?ПФ?ФАКТ">'[32]12'!$K$6:$K$26,'[32]12'!$F$6:$F$26,'[32]12'!$M$6:$M$26,'[32]12'!$H$6:$H$26</definedName>
    <definedName name="T12?Data" localSheetId="3">'[25]12'!$C$33:$J$34,'[25]12'!$C$35:$E$35,'[25]12'!$H$35:$J$35,'[25]12'!$C$37:$J$39,'[25]12'!$C$41:$E$41,'[25]12'!$H$41:$J$41,'[25]12'!$C$43:$J$45,'[25]12'!$H$47:$J$47,'[25]12'!$C$13:$E$13,P1_T12?Data</definedName>
    <definedName name="T12?Data" localSheetId="4">'[25]12'!$C$33:$J$34,'[25]12'!$C$35:$E$35,'[25]12'!$H$35:$J$35,'[25]12'!$C$37:$J$39,'[25]12'!$C$41:$E$41,'[25]12'!$H$41:$J$41,'[25]12'!$C$43:$J$45,'[25]12'!$H$47:$J$47,'[25]12'!$C$13:$E$13,P1_T12?Data</definedName>
    <definedName name="T12?Data" localSheetId="5">'[25]12'!$C$33:$J$34,'[25]12'!$C$35:$E$35,'[25]12'!$H$35:$J$35,'[25]12'!$C$37:$J$39,'[25]12'!$C$41:$E$41,'[25]12'!$H$41:$J$41,'[25]12'!$C$43:$J$45,'[25]12'!$H$47:$J$47,'[25]12'!$C$13:$E$13,P1_T12?Data</definedName>
    <definedName name="T12?Data_4">#N/A</definedName>
    <definedName name="T12?Data_5">#N/A</definedName>
    <definedName name="T12?Data_6">#N/A</definedName>
    <definedName name="T12?Data_7">#N/A</definedName>
    <definedName name="T12?Data_8">#N/A</definedName>
    <definedName name="T12?item_ext?ВСЕГО">'[25]12'!$C$29:$J$29,'[25]12'!$C$47:$J$47</definedName>
    <definedName name="T12?item_ext?РОСТ" localSheetId="3">#REF!</definedName>
    <definedName name="T12?item_ext?РОСТ" localSheetId="4">#REF!</definedName>
    <definedName name="T12?item_ext?РОСТ" localSheetId="5">#REF!</definedName>
    <definedName name="T12?item_ext?ТЭ">'[25]12'!$C$24:$J$28,'[25]12'!$C$42:$J$46</definedName>
    <definedName name="T12?item_ext?ТЭ.ВСЕГО">'[25]12'!$C$23:$J$23,'[25]12'!$C$41:$J$41</definedName>
    <definedName name="T12?item_ext?ЭЭ">'[25]12'!$C$15:$J$22,'[25]12'!$C$33:$J$40</definedName>
    <definedName name="T12?item_ext?ЭЭ.ВСЕГО">'[25]12'!$C$13:$J$13,'[25]12'!$C$31:$J$31</definedName>
    <definedName name="T12?L1" localSheetId="3">#REF!</definedName>
    <definedName name="T12?L1" localSheetId="4">#REF!</definedName>
    <definedName name="T12?L1" localSheetId="5">#REF!</definedName>
    <definedName name="T12?L1.1" localSheetId="3">#REF!</definedName>
    <definedName name="T12?L1.1" localSheetId="4">#REF!</definedName>
    <definedName name="T12?L1.1" localSheetId="5">#REF!</definedName>
    <definedName name="T12?L10">'[25]12'!$J$41,'[25]12'!$J$43:$J$45,'[25]12'!$J$47,'[25]12'!$J$13,'[25]12'!$J$15:$J$17,'[25]12'!$J$19:$J$21,'[25]12'!$J$23,'[25]12'!$J$25:$J$27,'[25]12'!$J$29,'[25]12'!$J$31,'[25]12'!$J$33:$J$35,'[25]12'!$J$37:$J$39</definedName>
    <definedName name="T12?L2" localSheetId="3">#REF!</definedName>
    <definedName name="T12?L2" localSheetId="4">#REF!</definedName>
    <definedName name="T12?L2" localSheetId="5">#REF!</definedName>
    <definedName name="T12?L2.1" localSheetId="3">#REF!</definedName>
    <definedName name="T12?L2.1" localSheetId="4">#REF!</definedName>
    <definedName name="T12?L2.1" localSheetId="5">#REF!</definedName>
    <definedName name="T12?L2.1.x">'[32]12'!$E$16:$M$16,'[32]12'!$E$18:$M$18,'[32]12'!$E$20:$M$20,'[32]12'!$E$22:$M$22,'[32]12'!$E$24:$M$24,'[32]12'!$E$14:$M$14</definedName>
    <definedName name="T12?L2.x">'[32]12'!$E$15:$M$15,'[32]12'!$E$17:$M$17,'[32]12'!$E$19:$M$19,'[32]12'!$E$21:$M$21,'[32]12'!$E$23:$M$23,'[32]12'!$E$13:$M$13</definedName>
    <definedName name="T12?L3">'[25]12'!$C$41,'[25]12'!$C$43:$C$45,'[25]12'!$C$13,'[25]12'!$C$15:$C$17,'[25]12'!$C$19:$C$21,'[25]12'!$C$23,'[25]12'!$C$25:$C$27,'[25]12'!$C$31,'[25]12'!$C$33:$C$35,'[25]12'!$C$37:$C$39</definedName>
    <definedName name="T12?L3.1" localSheetId="3">#REF!</definedName>
    <definedName name="T12?L3.1" localSheetId="4">#REF!</definedName>
    <definedName name="T12?L3.1" localSheetId="5">#REF!</definedName>
    <definedName name="T12?L3.1.x" localSheetId="3">'№ 3-ИП ТС'!P2_T12?L3.1.x,'№ 3-ИП ТС'!P3_T12?L3.1.x,'№ 3-ИП ТС'!P4_T12?L3.1.x,'№ 3-ИП ТС'!P5_T12?L3.1.x,'№ 3-ИП ТС'!P6_T12?L3.1.x,'№ 3-ИП ТС'!P7_T12?L3.1.x,'№ 3-ИП ТС'!P8_T12?L3.1.x,'№ 3-ИП ТС'!P9_T12?L3.1.x,'№ 3-ИП ТС'!P10_T12?L3.1.x</definedName>
    <definedName name="T12?L3.1.x" localSheetId="4">'№ 4-ИП ТС'!P2_T12?L3.1.x,'№ 4-ИП ТС'!P3_T12?L3.1.x,'№ 4-ИП ТС'!P4_T12?L3.1.x,'№ 4-ИП ТС'!P5_T12?L3.1.x,'№ 4-ИП ТС'!P6_T12?L3.1.x,'№ 4-ИП ТС'!P7_T12?L3.1.x,'№ 4-ИП ТС'!P8_T12?L3.1.x,'№ 4-ИП ТС'!P9_T12?L3.1.x,'№ 4-ИП ТС'!P10_T12?L3.1.x</definedName>
    <definedName name="T12?L3.1.x" localSheetId="5">'№ 5-ИП ТС'!P2_T12?L3.1.x,'№ 5-ИП ТС'!P3_T12?L3.1.x,'№ 5-ИП ТС'!P4_T12?L3.1.x,'№ 5-ИП ТС'!P5_T12?L3.1.x,'№ 5-ИП ТС'!P6_T12?L3.1.x,'№ 5-ИП ТС'!P7_T12?L3.1.x,'№ 5-ИП ТС'!P8_T12?L3.1.x,'№ 5-ИП ТС'!P9_T12?L3.1.x,'№ 5-ИП ТС'!P10_T12?L3.1.x</definedName>
    <definedName name="T12?L3.1.x_4">#N/A</definedName>
    <definedName name="T12?L3.1.x_5">#N/A</definedName>
    <definedName name="T12?L3.1.x_6">#N/A</definedName>
    <definedName name="T12?L3.1.x_7">#N/A</definedName>
    <definedName name="T12?L3.1.x_8">#N/A</definedName>
    <definedName name="T12?L3.x" localSheetId="3">'№ 3-ИП ТС'!P2_T12?L3.x,'№ 3-ИП ТС'!P3_T12?L3.x,'№ 3-ИП ТС'!P4_T12?L3.x,'№ 3-ИП ТС'!P5_T12?L3.x,'№ 3-ИП ТС'!P6_T12?L3.x,'№ 3-ИП ТС'!P7_T12?L3.x,'№ 3-ИП ТС'!P8_T12?L3.x,'№ 3-ИП ТС'!P9_T12?L3.x,'№ 3-ИП ТС'!P10_T12?L3.x</definedName>
    <definedName name="T12?L3.x" localSheetId="4">'№ 4-ИП ТС'!P2_T12?L3.x,'№ 4-ИП ТС'!P3_T12?L3.x,'№ 4-ИП ТС'!P4_T12?L3.x,'№ 4-ИП ТС'!P5_T12?L3.x,'№ 4-ИП ТС'!P6_T12?L3.x,'№ 4-ИП ТС'!P7_T12?L3.x,'№ 4-ИП ТС'!P8_T12?L3.x,'№ 4-ИП ТС'!P9_T12?L3.x,'№ 4-ИП ТС'!P10_T12?L3.x</definedName>
    <definedName name="T12?L3.x" localSheetId="5">'№ 5-ИП ТС'!P2_T12?L3.x,'№ 5-ИП ТС'!P3_T12?L3.x,'№ 5-ИП ТС'!P4_T12?L3.x,'№ 5-ИП ТС'!P5_T12?L3.x,'№ 5-ИП ТС'!P6_T12?L3.x,'№ 5-ИП ТС'!P7_T12?L3.x,'№ 5-ИП ТС'!P8_T12?L3.x,'№ 5-ИП ТС'!P9_T12?L3.x,'№ 5-ИП ТС'!P10_T12?L3.x</definedName>
    <definedName name="T12?L3.x_4">#N/A</definedName>
    <definedName name="T12?L3.x_5">#N/A</definedName>
    <definedName name="T12?L3.x_6">#N/A</definedName>
    <definedName name="T12?L3.x_7">#N/A</definedName>
    <definedName name="T12?L3.x_8">#N/A</definedName>
    <definedName name="T12?L4">'[25]12'!$D$41,'[25]12'!$D$43:$D$45,'[25]12'!$D$13,'[25]12'!$D$15:$D$17,'[25]12'!$D$19:$D$21,'[25]12'!$D$23,'[25]12'!$D$25:$D$27,'[25]12'!$D$31,'[25]12'!$D$33:$D$35,'[25]12'!$D$37:$D$39</definedName>
    <definedName name="T12?L5">'[25]12'!$E$41,'[25]12'!$E$43:$E$45,'[25]12'!$E$13,'[25]12'!$E$15:$E$17,'[25]12'!$E$19:$E$21,'[25]12'!$E$23,'[25]12'!$E$25:$E$27,'[25]12'!$E$31,'[25]12'!$E$33:$E$35,'[25]12'!$E$37:$E$39</definedName>
    <definedName name="T12?L6">'[25]12'!$F$43:$F$45,'[25]12'!$F$15:$F$16,'[25]12'!$F$19:$F$21,'[25]12'!$F$25:$F$27,'[25]12'!$F$33:$F$34,'[25]12'!$F$37:$F$39</definedName>
    <definedName name="T12?L7">'[25]12'!$G$43:$G$45,'[25]12'!$G$15:$G$16,'[25]12'!$G$19:$G$21,'[25]12'!$G$25:$G$27,'[25]12'!$G$33:$G$34,'[25]12'!$G$37:$G$39</definedName>
    <definedName name="T12?L8">'[25]12'!$H$41,'[25]12'!$H$43:$H$45,'[25]12'!$H$47,'[25]12'!$H$13,'[25]12'!$H$15:$H$17,'[25]12'!$H$19:$H$21,'[25]12'!$H$23,'[25]12'!$H$25:$H$27,'[25]12'!$H$29,'[25]12'!$H$31,'[25]12'!$H$33:$H$35,'[25]12'!$H$37:$H$39</definedName>
    <definedName name="T12?L9">'[25]12'!$I$41,'[25]12'!$I$43:$I$45,'[25]12'!$I$47,'[25]12'!$I$13,'[25]12'!$I$15:$I$17,'[25]12'!$I$19:$I$21,'[25]12'!$I$23,'[25]12'!$I$25:$I$27,'[25]12'!$I$29,'[25]12'!$I$31,'[25]12'!$I$33:$I$35,'[25]12'!$I$37:$I$39</definedName>
    <definedName name="T12?Name" localSheetId="3">#REF!</definedName>
    <definedName name="T12?Name" localSheetId="4">#REF!</definedName>
    <definedName name="T12?Name" localSheetId="5">#REF!</definedName>
    <definedName name="T12?Table" localSheetId="3">#REF!</definedName>
    <definedName name="T12?Table" localSheetId="4">#REF!</definedName>
    <definedName name="T12?Table" localSheetId="5">#REF!</definedName>
    <definedName name="T12?Title" localSheetId="3">#REF!</definedName>
    <definedName name="T12?Title" localSheetId="4">#REF!</definedName>
    <definedName name="T12?Title" localSheetId="5">#REF!</definedName>
    <definedName name="T12?unit?ГА">'[32]12'!$E$22:$I$22,'[32]12'!$E$20:$I$20,'[32]12'!$E$18:$I$18,'[32]12'!$E$16:$I$16,'[32]12'!$E$11:$I$11,'[32]12'!$E$14:$I$14,'[32]12'!$E$24:$I$24,'[32]12'!$E$7:$I$7</definedName>
    <definedName name="T12?unit?ГА_4">#N/A</definedName>
    <definedName name="T12?unit?ГА_5">#N/A</definedName>
    <definedName name="T12?unit?ГА_6">#N/A</definedName>
    <definedName name="T12?unit?ГА_7">#N/A</definedName>
    <definedName name="T12?unit?ГА_8">#N/A</definedName>
    <definedName name="T12?unit?ГКАЛ.Ч">'[25]12'!$D$23:$D$28,'[25]12'!$D$41:$D$46</definedName>
    <definedName name="T12?unit?МВТ">'[25]12'!$D$13:$D$21,'[25]12'!$D$31:$D$39</definedName>
    <definedName name="T12?unit?МКВТЧ">'[25]12'!$C$13:$C$21,'[25]12'!$C$31:$C$39</definedName>
    <definedName name="T12?unit?ПРЦ" localSheetId="3">#REF!</definedName>
    <definedName name="T12?unit?ПРЦ" localSheetId="4">#REF!</definedName>
    <definedName name="T12?unit?ПРЦ" localSheetId="5">#REF!</definedName>
    <definedName name="T12?unit?РУБ.ГКАЛ">'[25]12'!$E$23:$E$28,'[25]12'!$G$23:$G$28,'[25]12'!$E$41:$E$46,'[25]12'!$G$41:$G$46</definedName>
    <definedName name="T12?unit?РУБ.КВТ">'[25]12'!$F$13:$F$21,'[25]12'!$F$31:$F$39</definedName>
    <definedName name="T12?unit?РУБ.ТКВТЧ">'[25]12'!$E$13:$E$21,'[25]12'!$G$13:$G$21,'[25]12'!$E$31:$E$39,'[25]12'!$G$31:$G$39</definedName>
    <definedName name="T12?unit?ТГКАЛ">'[25]12'!$C$23:$C$28,'[25]12'!$C$41:$C$46</definedName>
    <definedName name="T12?unit?ТРУБ">'[32]12'!$E$21:$I$21,'[32]12'!$E$19:$I$19,'[32]12'!$E$17:$I$17,'[32]12'!$E$15:$I$15,'[32]12'!$E$6:$I$6,'[32]12'!$E$10:$I$10,'[32]12'!$E$13:$I$13,'[32]12'!$E$23:$I$23,'[32]12'!$E$26:$I$26</definedName>
    <definedName name="T12?unit?ТРУБ.ГКАЛ.Ч">'[25]12'!$F$23:$F$28,'[25]12'!$F$41:$F$46</definedName>
    <definedName name="T12?unit?ТРУБ_4">#N/A</definedName>
    <definedName name="T12?unit?ТРУБ_5">#N/A</definedName>
    <definedName name="T12?unit?ТРУБ_6">#N/A</definedName>
    <definedName name="T12?unit?ТРУБ_7">#N/A</definedName>
    <definedName name="T12?unit?ТРУБ_8">#N/A</definedName>
    <definedName name="T12_Protect" localSheetId="3">#REF!,#REF!,#REF!,#REF!,#REF!</definedName>
    <definedName name="T12_Protect" localSheetId="4">#REF!,#REF!,#REF!,#REF!,#REF!</definedName>
    <definedName name="T12_Protect" localSheetId="5">#REF!,#REF!,#REF!,#REF!,#REF!</definedName>
    <definedName name="T13?axis?R?ПЭ" localSheetId="3">#REF!</definedName>
    <definedName name="T13?axis?R?ПЭ" localSheetId="4">#REF!</definedName>
    <definedName name="T13?axis?R?ПЭ" localSheetId="5">#REF!</definedName>
    <definedName name="T13?axis?R?ПЭ?" localSheetId="3">#REF!</definedName>
    <definedName name="T13?axis?R?ПЭ?" localSheetId="4">#REF!</definedName>
    <definedName name="T13?axis?R?ПЭ?" localSheetId="5">#REF!</definedName>
    <definedName name="T13?axis?ПРД?БАЗ" localSheetId="3">#REF!,#REF!</definedName>
    <definedName name="T13?axis?ПРД?БАЗ" localSheetId="4">#REF!,#REF!</definedName>
    <definedName name="T13?axis?ПРД?БАЗ" localSheetId="5">#REF!,#REF!</definedName>
    <definedName name="T13?axis?ПРД?ПРЕД" localSheetId="3">#REF!,#REF!</definedName>
    <definedName name="T13?axis?ПРД?ПРЕД" localSheetId="4">#REF!,#REF!</definedName>
    <definedName name="T13?axis?ПРД?ПРЕД" localSheetId="5">#REF!,#REF!</definedName>
    <definedName name="T13?axis?ПРД?РЕГ" localSheetId="3">#REF!</definedName>
    <definedName name="T13?axis?ПРД?РЕГ" localSheetId="4">#REF!</definedName>
    <definedName name="T13?axis?ПРД?РЕГ" localSheetId="5">#REF!</definedName>
    <definedName name="T13?axis?ПФ?NA" localSheetId="3">#REF!</definedName>
    <definedName name="T13?axis?ПФ?NA" localSheetId="4">#REF!</definedName>
    <definedName name="T13?axis?ПФ?NA" localSheetId="5">#REF!</definedName>
    <definedName name="T13?axis?ПФ?ПЛАН" localSheetId="3">#REF!,#REF!,#REF!,#REF!</definedName>
    <definedName name="T13?axis?ПФ?ПЛАН" localSheetId="4">#REF!,#REF!,#REF!,#REF!</definedName>
    <definedName name="T13?axis?ПФ?ПЛАН" localSheetId="5">#REF!,#REF!,#REF!,#REF!</definedName>
    <definedName name="T13?axis?ПФ?ФАКТ" localSheetId="3">#REF!,#REF!,#REF!,#REF!</definedName>
    <definedName name="T13?axis?ПФ?ФАКТ" localSheetId="4">#REF!,#REF!,#REF!,#REF!</definedName>
    <definedName name="T13?axis?ПФ?ФАКТ" localSheetId="5">#REF!,#REF!,#REF!,#REF!</definedName>
    <definedName name="T13?Data">'[25]13'!$C$9:$E$14,'[25]13'!$D$17:$E$17,'[25]13'!$C$19:$E$24,'[25]13'!$E$7</definedName>
    <definedName name="T13?item_ext?РОСТ" localSheetId="3">#REF!</definedName>
    <definedName name="T13?item_ext?РОСТ" localSheetId="4">#REF!</definedName>
    <definedName name="T13?item_ext?РОСТ" localSheetId="5">#REF!</definedName>
    <definedName name="T13?L1.1" localSheetId="3">#REF!</definedName>
    <definedName name="T13?L1.1" localSheetId="4">#REF!</definedName>
    <definedName name="T13?L1.1" localSheetId="5">#REF!</definedName>
    <definedName name="T13?L1.2" localSheetId="3">#REF!</definedName>
    <definedName name="T13?L1.2" localSheetId="4">#REF!</definedName>
    <definedName name="T13?L1.2" localSheetId="5">#REF!</definedName>
    <definedName name="T13?L2" localSheetId="3">#REF!</definedName>
    <definedName name="T13?L2" localSheetId="4">#REF!</definedName>
    <definedName name="T13?L2" localSheetId="5">#REF!</definedName>
    <definedName name="T13?L2.1" localSheetId="3">#REF!</definedName>
    <definedName name="T13?L2.1" localSheetId="4">#REF!</definedName>
    <definedName name="T13?L2.1" localSheetId="5">#REF!</definedName>
    <definedName name="T13?L2.1.1" localSheetId="3">#REF!</definedName>
    <definedName name="T13?L2.1.1" localSheetId="4">#REF!</definedName>
    <definedName name="T13?L2.1.1" localSheetId="5">#REF!</definedName>
    <definedName name="T13?L2.1.2" localSheetId="3">#REF!</definedName>
    <definedName name="T13?L2.1.2" localSheetId="4">#REF!</definedName>
    <definedName name="T13?L2.1.2" localSheetId="5">#REF!</definedName>
    <definedName name="T13?L2.2" localSheetId="3">#REF!</definedName>
    <definedName name="T13?L2.2" localSheetId="4">#REF!</definedName>
    <definedName name="T13?L2.2" localSheetId="5">#REF!</definedName>
    <definedName name="T13?L2.2.1" localSheetId="3">#REF!</definedName>
    <definedName name="T13?L2.2.1" localSheetId="4">#REF!</definedName>
    <definedName name="T13?L2.2.1" localSheetId="5">#REF!</definedName>
    <definedName name="T13?L2.2.2" localSheetId="3">#REF!</definedName>
    <definedName name="T13?L2.2.2" localSheetId="4">#REF!</definedName>
    <definedName name="T13?L2.2.2" localSheetId="5">#REF!</definedName>
    <definedName name="T13?L3" localSheetId="3">#REF!</definedName>
    <definedName name="T13?L3" localSheetId="4">#REF!</definedName>
    <definedName name="T13?L3" localSheetId="5">#REF!</definedName>
    <definedName name="T13?L4" localSheetId="3">#REF!</definedName>
    <definedName name="T13?L4" localSheetId="4">#REF!</definedName>
    <definedName name="T13?L4" localSheetId="5">#REF!</definedName>
    <definedName name="T13?Name" localSheetId="3">#REF!</definedName>
    <definedName name="T13?Name" localSheetId="4">#REF!</definedName>
    <definedName name="T13?Name" localSheetId="5">#REF!</definedName>
    <definedName name="T13?Table" localSheetId="3">#REF!</definedName>
    <definedName name="T13?Table" localSheetId="4">#REF!</definedName>
    <definedName name="T13?Table" localSheetId="5">#REF!</definedName>
    <definedName name="T13?Title" localSheetId="3">#REF!</definedName>
    <definedName name="T13?Title" localSheetId="4">#REF!</definedName>
    <definedName name="T13?Title" localSheetId="5">#REF!</definedName>
    <definedName name="T13?unit?МКВТЧ" localSheetId="3">#REF!</definedName>
    <definedName name="T13?unit?МКВТЧ" localSheetId="4">#REF!</definedName>
    <definedName name="T13?unit?МКВТЧ" localSheetId="5">#REF!</definedName>
    <definedName name="T13?unit?ПРЦ" localSheetId="3">#REF!</definedName>
    <definedName name="T13?unit?ПРЦ" localSheetId="4">#REF!</definedName>
    <definedName name="T13?unit?ПРЦ" localSheetId="5">#REF!</definedName>
    <definedName name="T13?unit?РУБ.ТМКБ" localSheetId="3">#REF!,#REF!</definedName>
    <definedName name="T13?unit?РУБ.ТМКБ" localSheetId="4">#REF!,#REF!</definedName>
    <definedName name="T13?unit?РУБ.ТМКБ" localSheetId="5">#REF!,#REF!</definedName>
    <definedName name="T13?unit?ТГКАЛ" localSheetId="3">#REF!</definedName>
    <definedName name="T13?unit?ТГКАЛ" localSheetId="4">#REF!</definedName>
    <definedName name="T13?unit?ТГКАЛ" localSheetId="5">#REF!</definedName>
    <definedName name="T13?unit?ТМКБ" localSheetId="3">#REF!,#REF!</definedName>
    <definedName name="T13?unit?ТМКБ" localSheetId="4">#REF!,#REF!</definedName>
    <definedName name="T13?unit?ТМКБ" localSheetId="5">#REF!,#REF!</definedName>
    <definedName name="T13?unit?ТРУБ" localSheetId="3">#REF!,#REF!,#REF!</definedName>
    <definedName name="T13?unit?ТРУБ" localSheetId="4">#REF!,#REF!,#REF!</definedName>
    <definedName name="T13?unit?ТРУБ" localSheetId="5">#REF!,#REF!,#REF!</definedName>
    <definedName name="T13_Protect" localSheetId="3">#REF!,#REF!,#REF!,#REF!</definedName>
    <definedName name="T13_Protect" localSheetId="4">#REF!,#REF!,#REF!,#REF!</definedName>
    <definedName name="T13_Protect" localSheetId="5">#REF!,#REF!,#REF!,#REF!</definedName>
    <definedName name="T14?axis?R?ВРАС" localSheetId="3">#REF!</definedName>
    <definedName name="T14?axis?R?ВРАС" localSheetId="4">#REF!</definedName>
    <definedName name="T14?axis?R?ВРАС" localSheetId="5">#REF!</definedName>
    <definedName name="T14?axis?R?ВРАС?" localSheetId="3">#REF!</definedName>
    <definedName name="T14?axis?R?ВРАС?" localSheetId="4">#REF!</definedName>
    <definedName name="T14?axis?R?ВРАС?" localSheetId="5">#REF!</definedName>
    <definedName name="T14?axis?R?ПЭ">'[25]14'!$C$8:$E$11,'[25]14'!$C$15:$E$18</definedName>
    <definedName name="T14?axis?R?ПЭ?">'[25]14'!$B$8:$B$11,'[25]14'!$B$15:$B$18</definedName>
    <definedName name="T14?axis?ПРД?БАЗ">'[32]14'!$J$6:$K$17,'[32]14'!$G$6:$H$17</definedName>
    <definedName name="T14?axis?ПРД?ПРЕД">'[32]14'!$L$6:$M$17,'[32]14'!$E$6:$F$17</definedName>
    <definedName name="T14?axis?ПРД?РЕГ" localSheetId="3">#REF!</definedName>
    <definedName name="T14?axis?ПРД?РЕГ" localSheetId="4">#REF!</definedName>
    <definedName name="T14?axis?ПРД?РЕГ" localSheetId="5">#REF!</definedName>
    <definedName name="T14?axis?ПФ?NA" localSheetId="3">#REF!</definedName>
    <definedName name="T14?axis?ПФ?NA" localSheetId="4">#REF!</definedName>
    <definedName name="T14?axis?ПФ?NA" localSheetId="5">#REF!</definedName>
    <definedName name="T14?axis?ПФ?ПЛАН">'[32]14'!$G$6:$G$17,'[32]14'!$J$6:$J$17,'[32]14'!$L$6:$L$17,'[32]14'!$E$6:$E$17</definedName>
    <definedName name="T14?axis?ПФ?ФАКТ">'[32]14'!$H$6:$H$17,'[32]14'!$K$6:$K$17,'[32]14'!$M$6:$M$17,'[32]14'!$F$6:$F$17</definedName>
    <definedName name="T14?Data">'[25]14'!$E$6,'[25]14'!$C$8:$E$11,'[25]14'!$C$13,'[25]14'!$E$13,'[25]14'!$C$15:$E$18,'[25]14'!$C$6</definedName>
    <definedName name="T14?item_ext?ВСЕГО">'[25]14'!$A$6:$E$6,'[25]14'!$A$13:$E$13</definedName>
    <definedName name="T14?item_ext?РОСТ" localSheetId="3">#REF!</definedName>
    <definedName name="T14?item_ext?РОСТ" localSheetId="4">#REF!</definedName>
    <definedName name="T14?item_ext?РОСТ" localSheetId="5">#REF!</definedName>
    <definedName name="T14?L1">'[32]14'!$E$10:$M$10,'[32]14'!$E$13:$M$13,'[32]14'!$E$7:$M$7</definedName>
    <definedName name="T14?L1.1">'[32]14'!$E$11:$M$11,'[32]14'!$E$14:$M$14,'[32]14'!$E$8:$M$8</definedName>
    <definedName name="T14?L1.2">'[32]14'!$E$12:$M$12,'[32]14'!$E$15:$M$15,'[32]14'!$E$9:$M$9</definedName>
    <definedName name="T14?L2" localSheetId="3">#REF!</definedName>
    <definedName name="T14?L2" localSheetId="4">#REF!</definedName>
    <definedName name="T14?L2" localSheetId="5">#REF!</definedName>
    <definedName name="T14?L3">'[25]14'!$C$13,'[25]14'!$C$15:$C$18,'[25]14'!$C$6,'[25]14'!$C$8:$C$11</definedName>
    <definedName name="T14?L4">'[25]14'!$D$13,'[25]14'!$D$15:$D$18,'[25]14'!$D$6,'[25]14'!$D$8:$D$11</definedName>
    <definedName name="T14?L5">'[25]14'!$E$13,'[25]14'!$E$15:$E$18,'[25]14'!$E$6,'[25]14'!$E$8:$E$11</definedName>
    <definedName name="T14?Name" localSheetId="3">#REF!</definedName>
    <definedName name="T14?Name" localSheetId="4">#REF!</definedName>
    <definedName name="T14?Name" localSheetId="5">#REF!</definedName>
    <definedName name="T14?Table" localSheetId="3">#REF!</definedName>
    <definedName name="T14?Table" localSheetId="4">#REF!</definedName>
    <definedName name="T14?Table" localSheetId="5">#REF!</definedName>
    <definedName name="T14?Title" localSheetId="3">#REF!</definedName>
    <definedName name="T14?Title" localSheetId="4">#REF!</definedName>
    <definedName name="T14?Title" localSheetId="5">#REF!</definedName>
    <definedName name="T14?unit?ПРЦ" localSheetId="3">P1_T14?unit?ПРЦ</definedName>
    <definedName name="T14?unit?ПРЦ" localSheetId="4">P1_T14?unit?ПРЦ</definedName>
    <definedName name="T14?unit?ПРЦ" localSheetId="5">P1_T14?unit?ПРЦ</definedName>
    <definedName name="T14?unit?ТРУБ" localSheetId="3">P1_T14?unit?ТРУБ</definedName>
    <definedName name="T14?unit?ТРУБ" localSheetId="4">P1_T14?unit?ТРУБ</definedName>
    <definedName name="T14?unit?ТРУБ" localSheetId="5">P1_T14?unit?ТРУБ</definedName>
    <definedName name="T14_Protect" localSheetId="3">#REF!,#REF!,#REF!,#REF!</definedName>
    <definedName name="T14_Protect" localSheetId="4">#REF!,#REF!,#REF!,#REF!</definedName>
    <definedName name="T14_Protect" localSheetId="5">#REF!,#REF!,#REF!,#REF!</definedName>
    <definedName name="T15?axis?R?ВРАС" localSheetId="3">#REF!</definedName>
    <definedName name="T15?axis?R?ВРАС" localSheetId="4">#REF!</definedName>
    <definedName name="T15?axis?R?ВРАС" localSheetId="5">#REF!</definedName>
    <definedName name="T15?axis?R?ВРАС?" localSheetId="3">#REF!</definedName>
    <definedName name="T15?axis?R?ВРАС?" localSheetId="4">#REF!</definedName>
    <definedName name="T15?axis?R?ВРАС?" localSheetId="5">#REF!</definedName>
    <definedName name="T15?axis?ПРД?БАЗ">'[25]15'!$G$10:$G$62,'[25]15'!$I$10:$I$62,'[25]15'!$K$10:$K$62,'[25]15'!$M$10:$M$62,'[25]15'!$O$10:$O$62,'[25]15'!$E$10:$E$62,'[25]15'!$C$10:$C$62</definedName>
    <definedName name="T15?axis?ПРД?ПРЕД">'[32]15'!$K$6:$L$11,'[32]15'!$D$6:$E$11</definedName>
    <definedName name="T15?axis?ПРД?РЕГ">'[25]15'!$H$10:$H$62,'[25]15'!$J$10:$J$62,'[25]15'!$L$10:$L$62,'[25]15'!$N$10:$N$62,'[25]15'!$P$10:$P$62,'[25]15'!$F$10:$F$62,'[25]15'!$D$10:$D$62</definedName>
    <definedName name="T15?axis?ПФ?NA" localSheetId="3">#REF!</definedName>
    <definedName name="T15?axis?ПФ?NA" localSheetId="4">#REF!</definedName>
    <definedName name="T15?axis?ПФ?NA" localSheetId="5">#REF!</definedName>
    <definedName name="T15?axis?ПФ?ПЛАН">'[32]15'!$I$6:$I$11,'[32]15'!$D$6:$D$11,'[32]15'!$K$6:$K$11,'[32]15'!$F$6:$F$11</definedName>
    <definedName name="T15?axis?ПФ?ФАКТ">'[32]15'!$J$6:$J$11,'[32]15'!$E$6:$E$11,'[32]15'!$L$6:$L$11,'[32]15'!$G$6:$G$11</definedName>
    <definedName name="T15?Data">'[25]15'!$C$26:$P$30,'[25]15'!$C$31:$H$31,'[25]15'!$C$32:$P$35,'[25]15'!$C$46:$P$47,'[25]15'!$C$49:$P$53,'[25]15'!$C$55:$P$62,'[25]15'!$C$10:$P$24</definedName>
    <definedName name="T15?item_ext?ВСЕГО" localSheetId="3">#REF!</definedName>
    <definedName name="T15?item_ext?ВСЕГО" localSheetId="4">#REF!</definedName>
    <definedName name="T15?item_ext?ВСЕГО" localSheetId="5">#REF!</definedName>
    <definedName name="T15?item_ext?ПРОЧЕЕ" localSheetId="3">#REF!</definedName>
    <definedName name="T15?item_ext?ПРОЧЕЕ" localSheetId="4">#REF!</definedName>
    <definedName name="T15?item_ext?ПРОЧЕЕ" localSheetId="5">#REF!</definedName>
    <definedName name="T15?item_ext?ПТЭ" localSheetId="3">#REF!</definedName>
    <definedName name="T15?item_ext?ПТЭ" localSheetId="4">#REF!</definedName>
    <definedName name="T15?item_ext?ПТЭ" localSheetId="5">#REF!</definedName>
    <definedName name="T15?item_ext?ПЭ" localSheetId="3">#REF!</definedName>
    <definedName name="T15?item_ext?ПЭ" localSheetId="4">#REF!</definedName>
    <definedName name="T15?item_ext?ПЭ" localSheetId="5">#REF!</definedName>
    <definedName name="T15?item_ext?РЕГ" localSheetId="3">#REF!</definedName>
    <definedName name="T15?item_ext?РЕГ" localSheetId="4">#REF!</definedName>
    <definedName name="T15?item_ext?РЕГ" localSheetId="5">#REF!</definedName>
    <definedName name="T15?item_ext?РОСТ" localSheetId="3">#REF!</definedName>
    <definedName name="T15?item_ext?РОСТ" localSheetId="4">#REF!</definedName>
    <definedName name="T15?item_ext?РОСТ" localSheetId="5">#REF!</definedName>
    <definedName name="T15?item_ext?ТЭ" localSheetId="3">#REF!</definedName>
    <definedName name="T15?item_ext?ТЭ" localSheetId="4">#REF!</definedName>
    <definedName name="T15?item_ext?ТЭ" localSheetId="5">#REF!</definedName>
    <definedName name="T15?item_ext?ЭЭ" localSheetId="3">#REF!</definedName>
    <definedName name="T15?item_ext?ЭЭ" localSheetId="4">#REF!</definedName>
    <definedName name="T15?item_ext?ЭЭ" localSheetId="5">#REF!</definedName>
    <definedName name="T15?L1" localSheetId="3">#REF!</definedName>
    <definedName name="T15?L1" localSheetId="4">#REF!</definedName>
    <definedName name="T15?L1" localSheetId="5">#REF!</definedName>
    <definedName name="T15?L10" localSheetId="3">#REF!</definedName>
    <definedName name="T15?L10" localSheetId="4">#REF!</definedName>
    <definedName name="T15?L10" localSheetId="5">#REF!</definedName>
    <definedName name="T15?L10.1" localSheetId="3">#REF!</definedName>
    <definedName name="T15?L10.1" localSheetId="4">#REF!</definedName>
    <definedName name="T15?L10.1" localSheetId="5">#REF!</definedName>
    <definedName name="T15?L11" localSheetId="3">#REF!</definedName>
    <definedName name="T15?L11" localSheetId="4">#REF!</definedName>
    <definedName name="T15?L11" localSheetId="5">#REF!</definedName>
    <definedName name="T15?L12" localSheetId="3">#REF!</definedName>
    <definedName name="T15?L12" localSheetId="4">#REF!</definedName>
    <definedName name="T15?L12" localSheetId="5">#REF!</definedName>
    <definedName name="T15?L13" localSheetId="3">#REF!</definedName>
    <definedName name="T15?L13" localSheetId="4">#REF!</definedName>
    <definedName name="T15?L13" localSheetId="5">#REF!</definedName>
    <definedName name="T15?L13.1" localSheetId="3">#REF!</definedName>
    <definedName name="T15?L13.1" localSheetId="4">#REF!</definedName>
    <definedName name="T15?L13.1" localSheetId="5">#REF!</definedName>
    <definedName name="T15?L13.1.1" localSheetId="3">#REF!</definedName>
    <definedName name="T15?L13.1.1" localSheetId="4">#REF!</definedName>
    <definedName name="T15?L13.1.1" localSheetId="5">#REF!</definedName>
    <definedName name="T15?L13.1.2" localSheetId="3">#REF!</definedName>
    <definedName name="T15?L13.1.2" localSheetId="4">#REF!</definedName>
    <definedName name="T15?L13.1.2" localSheetId="5">#REF!</definedName>
    <definedName name="T15?L13.1.3" localSheetId="3">#REF!</definedName>
    <definedName name="T15?L13.1.3" localSheetId="4">#REF!</definedName>
    <definedName name="T15?L13.1.3" localSheetId="5">#REF!</definedName>
    <definedName name="T15?L13.2" localSheetId="3">#REF!</definedName>
    <definedName name="T15?L13.2" localSheetId="4">#REF!</definedName>
    <definedName name="T15?L13.2" localSheetId="5">#REF!</definedName>
    <definedName name="T15?L13.2.1" localSheetId="3">#REF!</definedName>
    <definedName name="T15?L13.2.1" localSheetId="4">#REF!</definedName>
    <definedName name="T15?L13.2.1" localSheetId="5">#REF!</definedName>
    <definedName name="T15?L13.2.3" localSheetId="3">#REF!</definedName>
    <definedName name="T15?L13.2.3" localSheetId="4">#REF!</definedName>
    <definedName name="T15?L13.2.3" localSheetId="5">#REF!</definedName>
    <definedName name="T15?L13.3" localSheetId="3">#REF!</definedName>
    <definedName name="T15?L13.3" localSheetId="4">#REF!</definedName>
    <definedName name="T15?L13.3" localSheetId="5">#REF!</definedName>
    <definedName name="T15?L2" localSheetId="3">#REF!</definedName>
    <definedName name="T15?L2" localSheetId="4">#REF!</definedName>
    <definedName name="T15?L2" localSheetId="5">#REF!</definedName>
    <definedName name="T15?L2.1" localSheetId="3">#REF!</definedName>
    <definedName name="T15?L2.1" localSheetId="4">#REF!</definedName>
    <definedName name="T15?L2.1" localSheetId="5">#REF!</definedName>
    <definedName name="T15?L3" localSheetId="3">#REF!</definedName>
    <definedName name="T15?L3" localSheetId="4">#REF!</definedName>
    <definedName name="T15?L3" localSheetId="5">#REF!</definedName>
    <definedName name="T15?L3.1" localSheetId="3">#REF!</definedName>
    <definedName name="T15?L3.1" localSheetId="4">#REF!</definedName>
    <definedName name="T15?L3.1" localSheetId="5">#REF!</definedName>
    <definedName name="T15?L4" localSheetId="3">#REF!</definedName>
    <definedName name="T15?L4" localSheetId="4">#REF!</definedName>
    <definedName name="T15?L4" localSheetId="5">#REF!</definedName>
    <definedName name="T15?L5" localSheetId="3">#REF!</definedName>
    <definedName name="T15?L5" localSheetId="4">#REF!</definedName>
    <definedName name="T15?L5" localSheetId="5">#REF!</definedName>
    <definedName name="T15?L5.1" localSheetId="3">#REF!</definedName>
    <definedName name="T15?L5.1" localSheetId="4">#REF!</definedName>
    <definedName name="T15?L5.1" localSheetId="5">#REF!</definedName>
    <definedName name="T15?L5.2" localSheetId="3">#REF!</definedName>
    <definedName name="T15?L5.2" localSheetId="4">#REF!</definedName>
    <definedName name="T15?L5.2" localSheetId="5">#REF!</definedName>
    <definedName name="T15?L6" localSheetId="3">#REF!</definedName>
    <definedName name="T15?L6" localSheetId="4">#REF!</definedName>
    <definedName name="T15?L6" localSheetId="5">#REF!</definedName>
    <definedName name="T15?L6.1" localSheetId="3">#REF!</definedName>
    <definedName name="T15?L6.1" localSheetId="4">#REF!</definedName>
    <definedName name="T15?L6.1" localSheetId="5">#REF!</definedName>
    <definedName name="T15?L7" localSheetId="3">#REF!</definedName>
    <definedName name="T15?L7" localSheetId="4">#REF!</definedName>
    <definedName name="T15?L7" localSheetId="5">#REF!</definedName>
    <definedName name="T15?L7.1" localSheetId="3">#REF!</definedName>
    <definedName name="T15?L7.1" localSheetId="4">#REF!</definedName>
    <definedName name="T15?L7.1" localSheetId="5">#REF!</definedName>
    <definedName name="T15?L8" localSheetId="3">#REF!</definedName>
    <definedName name="T15?L8" localSheetId="4">#REF!</definedName>
    <definedName name="T15?L8" localSheetId="5">#REF!</definedName>
    <definedName name="T15?L9" localSheetId="3">#REF!</definedName>
    <definedName name="T15?L9" localSheetId="4">#REF!</definedName>
    <definedName name="T15?L9" localSheetId="5">#REF!</definedName>
    <definedName name="T15?L9.1" localSheetId="3">#REF!</definedName>
    <definedName name="T15?L9.1" localSheetId="4">#REF!</definedName>
    <definedName name="T15?L9.1" localSheetId="5">#REF!</definedName>
    <definedName name="T15?L9.2" localSheetId="3">#REF!</definedName>
    <definedName name="T15?L9.2" localSheetId="4">#REF!</definedName>
    <definedName name="T15?L9.2" localSheetId="5">#REF!</definedName>
    <definedName name="T15?L9.3" localSheetId="3">#REF!</definedName>
    <definedName name="T15?L9.3" localSheetId="4">#REF!</definedName>
    <definedName name="T15?L9.3" localSheetId="5">#REF!</definedName>
    <definedName name="T15?L9.4" localSheetId="3">#REF!</definedName>
    <definedName name="T15?L9.4" localSheetId="4">#REF!</definedName>
    <definedName name="T15?L9.4" localSheetId="5">#REF!</definedName>
    <definedName name="T15?L9.5" localSheetId="3">#REF!</definedName>
    <definedName name="T15?L9.5" localSheetId="4">#REF!</definedName>
    <definedName name="T15?L9.5" localSheetId="5">#REF!</definedName>
    <definedName name="T15?L9.6" localSheetId="3">#REF!</definedName>
    <definedName name="T15?L9.6" localSheetId="4">#REF!</definedName>
    <definedName name="T15?L9.6" localSheetId="5">#REF!</definedName>
    <definedName name="T15?L9.7" localSheetId="3">#REF!</definedName>
    <definedName name="T15?L9.7" localSheetId="4">#REF!</definedName>
    <definedName name="T15?L9.7" localSheetId="5">#REF!</definedName>
    <definedName name="T15?L9.7.1" localSheetId="3">#REF!</definedName>
    <definedName name="T15?L9.7.1" localSheetId="4">#REF!</definedName>
    <definedName name="T15?L9.7.1" localSheetId="5">#REF!</definedName>
    <definedName name="T15?L9.7.2" localSheetId="3">#REF!</definedName>
    <definedName name="T15?L9.7.2" localSheetId="4">#REF!</definedName>
    <definedName name="T15?L9.7.2" localSheetId="5">#REF!</definedName>
    <definedName name="T15?L9.8" localSheetId="3">#REF!</definedName>
    <definedName name="T15?L9.8" localSheetId="4">#REF!</definedName>
    <definedName name="T15?L9.8" localSheetId="5">#REF!</definedName>
    <definedName name="T15?L9.8.1" localSheetId="3">#REF!</definedName>
    <definedName name="T15?L9.8.1" localSheetId="4">#REF!</definedName>
    <definedName name="T15?L9.8.1" localSheetId="5">#REF!</definedName>
    <definedName name="T15?Name" localSheetId="3">#REF!</definedName>
    <definedName name="T15?Name" localSheetId="4">#REF!</definedName>
    <definedName name="T15?Name" localSheetId="5">#REF!</definedName>
    <definedName name="T15?Table" localSheetId="3">#REF!</definedName>
    <definedName name="T15?Table" localSheetId="4">#REF!</definedName>
    <definedName name="T15?Table" localSheetId="5">#REF!</definedName>
    <definedName name="T15?Title" localSheetId="3">#REF!</definedName>
    <definedName name="T15?Title" localSheetId="4">#REF!</definedName>
    <definedName name="T15?Title" localSheetId="5">#REF!</definedName>
    <definedName name="T15?unit?ПРЦ" localSheetId="3">#REF!</definedName>
    <definedName name="T15?unit?ПРЦ" localSheetId="4">#REF!</definedName>
    <definedName name="T15?unit?ПРЦ" localSheetId="5">#REF!</definedName>
    <definedName name="T15?unit?ТРУБ" localSheetId="3">#REF!</definedName>
    <definedName name="T15?unit?ТРУБ" localSheetId="4">#REF!</definedName>
    <definedName name="T15?unit?ТРУБ" localSheetId="5">#REF!</definedName>
    <definedName name="T15_Copy" localSheetId="3">#REF!</definedName>
    <definedName name="T15_Copy" localSheetId="4">#REF!</definedName>
    <definedName name="T15_Copy" localSheetId="5">#REF!</definedName>
    <definedName name="T15_Name" localSheetId="3">#REF!</definedName>
    <definedName name="T15_Name" localSheetId="4">#REF!</definedName>
    <definedName name="T15_Name" localSheetId="5">#REF!</definedName>
    <definedName name="T15_Protect" localSheetId="3">#REF!,#REF!,#REF!</definedName>
    <definedName name="T15_Protect" localSheetId="4">#REF!,#REF!,#REF!</definedName>
    <definedName name="T15_Protect" localSheetId="5">#REF!,#REF!,#REF!</definedName>
    <definedName name="T16?axis?R?ДОГОВОР" localSheetId="2">'[32]16'!$E$10:$M$11,'[32]16'!$E$17:$M$18,'[32]16'!#REF!,'[32]16'!$E$22:$M$22</definedName>
    <definedName name="T16?axis?R?ДОГОВОР">'[32]16'!$E$10:$M$11,'[32]16'!$E$17:$M$18,'[32]16'!#REF!,'[32]16'!$E$22:$M$22</definedName>
    <definedName name="T16?axis?R?ДОГОВОР?" localSheetId="2">'[32]16'!$A$22,'[32]16'!$A$10:$A$11,'[32]16'!$A$17:$A$18,'[32]16'!#REF!</definedName>
    <definedName name="T16?axis?R?ДОГОВОР?">'[32]16'!$A$22,'[32]16'!$A$10:$A$11,'[32]16'!$A$17:$A$18,'[32]16'!#REF!</definedName>
    <definedName name="T16?axis?R?ОРГ" localSheetId="3">#REF!</definedName>
    <definedName name="T16?axis?R?ОРГ" localSheetId="4">#REF!</definedName>
    <definedName name="T16?axis?R?ОРГ" localSheetId="5">#REF!</definedName>
    <definedName name="T16?axis?R?ОРГ?" localSheetId="3">#REF!</definedName>
    <definedName name="T16?axis?R?ОРГ?" localSheetId="4">#REF!</definedName>
    <definedName name="T16?axis?R?ОРГ?" localSheetId="5">#REF!</definedName>
    <definedName name="T16?axis?ПРД?БАЗ">'[25]16'!$F$7:$F$50,'[25]16'!$H$7:$H$50,'[25]16'!$J$7:$J$50,'[25]16'!$L$7:$L$50,'[25]16'!$D$7:$D$50</definedName>
    <definedName name="T16?axis?ПРД?ПРЕД">'[32]16'!$L$6:$M$25,'[32]16'!$E$6:$F$25</definedName>
    <definedName name="T16?axis?ПРД?РЕГ">'[25]16'!$G$7:$G$50,'[25]16'!$I$7:$I$50,'[25]16'!$K$7:$K$50,'[25]16'!$M$7:$M$50,'[25]16'!$E$7:$E$50</definedName>
    <definedName name="T16?axis?ПФ?NA" localSheetId="3">#REF!</definedName>
    <definedName name="T16?axis?ПФ?NA" localSheetId="4">#REF!</definedName>
    <definedName name="T16?axis?ПФ?NA" localSheetId="5">#REF!</definedName>
    <definedName name="T16?axis?ПФ?ПЛАН">'[32]16'!$J$6:$J$25,'[32]16'!$E$6:$E$25,'[32]16'!$L$6:$L$25,'[32]16'!$G$6:$G$25</definedName>
    <definedName name="T16?axis?ПФ?ФАКТ">'[32]16'!$K$6:$K$25,'[32]16'!$F$6:$F$25,'[32]16'!$M$6:$M$25,'[32]16'!$H$6:$H$25</definedName>
    <definedName name="T16?Data">'[25]16'!$D$26:$M$27,'[25]16'!$D$32:$M$34,'[25]16'!$D$10:$M$15,'[25]16'!$D$17:$M$18,'[25]16'!$D$20:$M$21,'[25]16'!$D$23:$M$24,'[25]16'!$D$36:$M$38,'[25]16'!$D$40:$M$44,'[25]16'!$D$46:$M$50,'[25]16'!$D$7:$M$8</definedName>
    <definedName name="T16?item_ext?ВСЕГО">'[43]16'!$D$7:$E$50</definedName>
    <definedName name="T16?item_ext?ПТЭ">'[43]16'!$L$7:$M$50</definedName>
    <definedName name="T16?item_ext?ПЭ">'[43]16'!$J$7:$K$50</definedName>
    <definedName name="T16?item_ext?РОСТ" localSheetId="3">#REF!</definedName>
    <definedName name="T16?item_ext?РОСТ" localSheetId="4">#REF!</definedName>
    <definedName name="T16?item_ext?РОСТ" localSheetId="5">#REF!</definedName>
    <definedName name="T16?item_ext?ТЭ">'[43]16'!$H$7:$I$50</definedName>
    <definedName name="T16?item_ext?ЧЕЛ" localSheetId="3">'№ 3-ИП ТС'!P20_T16?item_ext?ЧЕЛ,P21_T16?item_ext?ЧЕЛ,P22_T16?item_ext?ЧЕЛ,'№ 3-ИП ТС'!P23_T16?item_ext?ЧЕЛ</definedName>
    <definedName name="T16?item_ext?ЧЕЛ" localSheetId="4">'№ 4-ИП ТС'!P20_T16?item_ext?ЧЕЛ,P21_T16?item_ext?ЧЕЛ,P22_T16?item_ext?ЧЕЛ,'№ 4-ИП ТС'!P23_T16?item_ext?ЧЕЛ</definedName>
    <definedName name="T16?item_ext?ЧЕЛ" localSheetId="5">'№ 5-ИП ТС'!P20_T16?item_ext?ЧЕЛ,P21_T16?item_ext?ЧЕЛ,P22_T16?item_ext?ЧЕЛ,'№ 5-ИП ТС'!P23_T16?item_ext?ЧЕЛ</definedName>
    <definedName name="T16?item_ext?ЧЕЛ_4">#N/A</definedName>
    <definedName name="T16?item_ext?ЧЕЛ_5">#N/A</definedName>
    <definedName name="T16?item_ext?ЧЕЛ_6">#N/A</definedName>
    <definedName name="T16?item_ext?ЧЕЛ_7">#N/A</definedName>
    <definedName name="T16?item_ext?ЧЕЛ_8">#N/A</definedName>
    <definedName name="T16?item_ext?ЭЭ">'[43]16'!$F$7:$G$50</definedName>
    <definedName name="T16?L1">'[43]16'!$D$7:$M$7</definedName>
    <definedName name="T16?L1.1">'[43]16'!$D$8:$M$8</definedName>
    <definedName name="T16?L1.x" localSheetId="2">'[32]16'!$E$17:$M$18,'[32]16'!$E$22:$M$22,'[32]16'!#REF!,'[32]16'!$E$10:$M$11</definedName>
    <definedName name="T16?L1.x">'[32]16'!$E$17:$M$18,'[32]16'!$E$22:$M$22,'[32]16'!#REF!,'[32]16'!$E$10:$M$11</definedName>
    <definedName name="T16?L2.1">'[43]16'!$D$10:$M$10</definedName>
    <definedName name="T16?L2.10.1">'[43]16'!$D$26:$M$26</definedName>
    <definedName name="T16?L2.10.2">'[43]16'!$D$27:$M$27</definedName>
    <definedName name="T16?L2.11.1">'[43]16'!$D$32:$M$32</definedName>
    <definedName name="T16?L2.11.2">'[43]16'!$D$33:$M$33</definedName>
    <definedName name="T16?L2.12">'[43]16'!$D$34:$M$34</definedName>
    <definedName name="T16?L2.2">'[43]16'!$D$11:$M$11</definedName>
    <definedName name="T16?L2.3">'[43]16'!$D$12:$M$12</definedName>
    <definedName name="T16?L2.4">'[43]16'!$D$13:$M$13</definedName>
    <definedName name="T16?L2.5">'[43]16'!$D$14:$M$14</definedName>
    <definedName name="T16?L2.6">'[43]16'!$D$15:$M$15</definedName>
    <definedName name="T16?L2.7.1">'[43]16'!$D$17:$M$17</definedName>
    <definedName name="T16?L2.7.2">'[43]16'!$D$18:$M$18</definedName>
    <definedName name="T16?L2.8.1">'[43]16'!$D$20:$M$20</definedName>
    <definedName name="T16?L2.8.2">'[43]16'!$D$21:$M$21</definedName>
    <definedName name="T16?L2.9.1">'[43]16'!$D$23:$M$23</definedName>
    <definedName name="T16?L2.9.2">'[43]16'!$D$24:$M$24</definedName>
    <definedName name="T16?L3.1">'[43]16'!$D$36:$M$36</definedName>
    <definedName name="T16?L3.2">'[43]16'!$D$37:$M$37</definedName>
    <definedName name="T16?L3.3">'[43]16'!$D$38:$M$38</definedName>
    <definedName name="T16?L4.1">'[43]16'!$D$40:$M$40</definedName>
    <definedName name="T16?L4.2">'[43]16'!$D$41:$M$41</definedName>
    <definedName name="T16?L4.3">'[43]16'!$D$42:$M$42</definedName>
    <definedName name="T16?L4.4">'[43]16'!$D$43:$M$43</definedName>
    <definedName name="T16?L4.5">'[43]16'!$D$44:$M$44</definedName>
    <definedName name="T16?L5.1">'[43]16'!$D$46:$M$46</definedName>
    <definedName name="T16?L5.2">'[43]16'!$D$47:$M$47</definedName>
    <definedName name="T16?L5.3">'[43]16'!$D$48:$M$48</definedName>
    <definedName name="T16?L6">'[43]16'!$D$49:$M$49</definedName>
    <definedName name="T16?L7">'[43]16'!$D$50:$M$50</definedName>
    <definedName name="T16?Name">'[43]16'!$M$1</definedName>
    <definedName name="T16?Table">'[43]16'!$A$3:$M$50</definedName>
    <definedName name="T16?Title">'[43]16'!$A$2:$M$2</definedName>
    <definedName name="T16?unit?ПРЦ">'[25]16'!$D$20:$M$20,'[25]16'!$D$23:$M$23,'[25]16'!$D$26:$M$26,'[25]16'!$D$32:$M$32,'[25]16'!$D$17:$M$17</definedName>
    <definedName name="T16?unit?РУБ.ЧЕЛ">'[25]16'!$D$15:$M$15,'[25]16'!$D$18:$M$18,'[25]16'!$D$21:$M$21,'[25]16'!$D$24:$M$24,'[25]16'!$D$27:$M$27,'[25]16'!$D$33:$M$34,'[25]16'!$D$41:$M$41,'[25]16'!$D$47:$M$47,'[25]16'!$D$50:$M$50,'[25]16'!$D$10:$M$10</definedName>
    <definedName name="T16?unit?ТРУБ">'[25]16'!$D$42:$M$44,'[25]16'!$D$48:$M$49,'[25]16'!$D$36:$M$38</definedName>
    <definedName name="T16?unit?ТРУБ_4">#N/A</definedName>
    <definedName name="T16?unit?ТРУБ_5">#N/A</definedName>
    <definedName name="T16?unit?ТРУБ_6">#N/A</definedName>
    <definedName name="T16?unit?ТРУБ_7">#N/A</definedName>
    <definedName name="T16?unit?ТРУБ_8">#N/A</definedName>
    <definedName name="T16?unit?ЧЕЛ">'[25]16'!$D$40:$M$40,'[25]16'!$D$46:$M$46,'[25]16'!$D$7:$M$8</definedName>
    <definedName name="T16?unit?ЧЕЛ_4">#N/A</definedName>
    <definedName name="T16?unit?ЧЕЛ_5">#N/A</definedName>
    <definedName name="T16?unit?ЧЕЛ_6">#N/A</definedName>
    <definedName name="T16?unit?ЧЕЛ_7">#N/A</definedName>
    <definedName name="T16?unit?ЧЕЛ_8">#N/A</definedName>
    <definedName name="T16?unit?ЧСЛ">'[43]16'!$D$11:$M$14</definedName>
    <definedName name="T16_ADD_1" localSheetId="3">#REF!</definedName>
    <definedName name="T16_ADD_1" localSheetId="4">#REF!</definedName>
    <definedName name="T16_ADD_1" localSheetId="5">#REF!</definedName>
    <definedName name="T16_Protect" localSheetId="3">#REF!,#REF!,#REF!,#REF!</definedName>
    <definedName name="T16_Protect" localSheetId="4">#REF!,#REF!,#REF!,#REF!</definedName>
    <definedName name="T16_Protect" localSheetId="5">#REF!,#REF!,#REF!,#REF!</definedName>
    <definedName name="T17.1?axis?C?НП">'[32]17.1'!$E$6:$L$16,'[32]17.1'!$E$18:$L$28</definedName>
    <definedName name="T17.1?axis?C?НП?" localSheetId="3">#REF!</definedName>
    <definedName name="T17.1?axis?C?НП?" localSheetId="4">#REF!</definedName>
    <definedName name="T17.1?axis?C?НП?" localSheetId="5">#REF!</definedName>
    <definedName name="T17.1?axis?R?ВРАС" localSheetId="3">#REF!,#REF!</definedName>
    <definedName name="T17.1?axis?R?ВРАС" localSheetId="4">#REF!,#REF!</definedName>
    <definedName name="T17.1?axis?R?ВРАС" localSheetId="5">#REF!,#REF!</definedName>
    <definedName name="T17.1?axis?R?ВРАС?" localSheetId="3">#REF!,#REF!</definedName>
    <definedName name="T17.1?axis?R?ВРАС?" localSheetId="4">#REF!,#REF!</definedName>
    <definedName name="T17.1?axis?R?ВРАС?" localSheetId="5">#REF!,#REF!</definedName>
    <definedName name="T17.1?axis?ПРД?БАЗ" localSheetId="3">#REF!</definedName>
    <definedName name="T17.1?axis?ПРД?БАЗ" localSheetId="4">#REF!</definedName>
    <definedName name="T17.1?axis?ПРД?БАЗ" localSheetId="5">#REF!</definedName>
    <definedName name="T17.1?axis?ПРД?РЕГ" localSheetId="3">#REF!</definedName>
    <definedName name="T17.1?axis?ПРД?РЕГ" localSheetId="4">#REF!</definedName>
    <definedName name="T17.1?axis?ПРД?РЕГ" localSheetId="5">#REF!</definedName>
    <definedName name="T17.1?Data">'[32]17.1'!$E$18:$L$28,'[32]17.1'!$N$6:$N$8,'[32]17.1'!$N$10,'[32]17.1'!$N$12,'[32]17.1'!$N$14:$N$16,'[32]17.1'!$N$18:$N$20,'[32]17.1'!$N$22,'[32]17.1'!$N$24,'[32]17.1'!$N$26:$N$28,'[32]17.1'!$E$5:$L$16</definedName>
    <definedName name="T17.1?item_ext?ВСЕГО">'[32]17.1'!$N$6:$N$16,'[32]17.1'!$N$18:$N$28</definedName>
    <definedName name="T17.1?L1">'[32]17.1'!$A$6:$N$6,'[32]17.1'!$A$18:$N$18</definedName>
    <definedName name="T17.1?L2">'[32]17.1'!$A$7:$N$7,'[32]17.1'!$A$19:$N$19</definedName>
    <definedName name="T17.1?L3">'[32]17.1'!$A$8:$N$8,'[32]17.1'!$A$20:$N$20</definedName>
    <definedName name="T17.1?L3.1">'[32]17.1'!$A$9:$N$9,'[32]17.1'!$A$21:$N$21</definedName>
    <definedName name="T17.1?L4">'[32]17.1'!$A$10:$N$10,'[32]17.1'!$A$22:$N$22</definedName>
    <definedName name="T17.1?L4.1">'[32]17.1'!$A$11:$N$11,'[32]17.1'!$A$23:$N$23</definedName>
    <definedName name="T17.1?L5">'[32]17.1'!$A$12:$N$12,'[32]17.1'!$A$24:$N$24</definedName>
    <definedName name="T17.1?L5.1">'[32]17.1'!$A$13:$N$13,'[32]17.1'!$A$25:$N$25</definedName>
    <definedName name="T17.1?L6">'[32]17.1'!$A$14:$N$14,'[32]17.1'!$A$26:$N$26</definedName>
    <definedName name="T17.1?L7">'[32]17.1'!$A$15:$N$15,'[32]17.1'!$A$27:$N$27</definedName>
    <definedName name="T17.1?L8">'[32]17.1'!$A$16:$N$16,'[32]17.1'!$A$28:$N$28</definedName>
    <definedName name="T17.1?Name" localSheetId="3">#REF!</definedName>
    <definedName name="T17.1?Name" localSheetId="4">#REF!</definedName>
    <definedName name="T17.1?Name" localSheetId="5">#REF!</definedName>
    <definedName name="T17.1?Table" localSheetId="3">#REF!</definedName>
    <definedName name="T17.1?Table" localSheetId="4">#REF!</definedName>
    <definedName name="T17.1?Table" localSheetId="5">#REF!</definedName>
    <definedName name="T17.1?Title" localSheetId="3">#REF!</definedName>
    <definedName name="T17.1?Title" localSheetId="4">#REF!</definedName>
    <definedName name="T17.1?Title" localSheetId="5">#REF!</definedName>
    <definedName name="T17.1?unit?РУБ">'[32]17.1'!$D$9:$N$9,'[32]17.1'!$D$11:$N$11,'[32]17.1'!$D$13:$N$13,'[32]17.1'!$D$21:$N$21,'[32]17.1'!$D$23:$N$23,'[32]17.1'!$D$25:$N$25</definedName>
    <definedName name="T17.1?unit?ТРУБ">'[32]17.1'!$D$8:$N$8,'[32]17.1'!$D$10:$N$10,'[32]17.1'!$D$12:$N$12,'[32]17.1'!$D$14:$N$16,'[32]17.1'!$D$20:$N$20,'[32]17.1'!$D$22:$N$22,'[32]17.1'!$D$24:$N$24,'[32]17.1'!$D$26:$N$28</definedName>
    <definedName name="T17.1?unit?ЧДН">'[32]17.1'!$D$7:$N$7,'[32]17.1'!$D$19:$N$19</definedName>
    <definedName name="T17.1?unit?ЧЕЛ">'[32]17.1'!$D$18:$N$18,'[32]17.1'!$D$6:$N$6</definedName>
    <definedName name="T17.1_Protect" localSheetId="3">#REF!,#REF!,'№ 3-ИП ТС'!P1_T17.1_Protect</definedName>
    <definedName name="T17.1_Protect" localSheetId="4">#REF!,#REF!,'№ 4-ИП ТС'!P1_T17.1_Protect</definedName>
    <definedName name="T17.1_Protect" localSheetId="5">#REF!,#REF!,'№ 5-ИП ТС'!P1_T17.1_Protect</definedName>
    <definedName name="T17?axis?R?ВРАС" localSheetId="3">#REF!</definedName>
    <definedName name="T17?axis?R?ВРАС" localSheetId="4">#REF!</definedName>
    <definedName name="T17?axis?R?ВРАС" localSheetId="5">#REF!</definedName>
    <definedName name="T17?axis?R?ВРАС?" localSheetId="3">#REF!</definedName>
    <definedName name="T17?axis?R?ВРАС?" localSheetId="4">#REF!</definedName>
    <definedName name="T17?axis?R?ВРАС?" localSheetId="5">#REF!</definedName>
    <definedName name="T17?axis?ПРД?БАЗ">'[25]17'!$E$7:$E$12,'[25]17'!$G$7:$G$12,'[25]17'!$I$7:$I$12,'[25]17'!$K$7:$K$12,'[25]17'!$C$7:$C$12</definedName>
    <definedName name="T17?axis?ПРД?ПРЕД">'[32]17'!$K$6:$L$13,'[32]17'!$D$6:$E$13</definedName>
    <definedName name="T17?axis?ПРД?РЕГ">'[25]17'!$F$7:$F$12,'[25]17'!$H$7:$H$12,'[25]17'!$J$7:$J$12,'[25]17'!$L$7:$L$12,'[25]17'!$D$7:$D$12</definedName>
    <definedName name="T17?axis?ПФ?NA" localSheetId="3">#REF!</definedName>
    <definedName name="T17?axis?ПФ?NA" localSheetId="4">#REF!</definedName>
    <definedName name="T17?axis?ПФ?NA" localSheetId="5">#REF!</definedName>
    <definedName name="T17?axis?ПФ?ПЛАН">'[32]17'!$I$6:$I$13,'[32]17'!$D$6:$D$13,'[32]17'!$K$6:$K$13,'[32]17'!$F$6:$F$13</definedName>
    <definedName name="T17?axis?ПФ?ФАКТ">'[32]17'!$J$6:$J$13,'[32]17'!$E$6:$E$13,'[32]17'!$L$6:$L$13,'[32]17'!$G$6:$G$13</definedName>
    <definedName name="T17?Data" localSheetId="3">#REF!</definedName>
    <definedName name="T17?Data" localSheetId="4">#REF!</definedName>
    <definedName name="T17?Data" localSheetId="5">#REF!</definedName>
    <definedName name="T17?item_ext?ВСЕГО" localSheetId="3">#REF!</definedName>
    <definedName name="T17?item_ext?ВСЕГО" localSheetId="4">#REF!</definedName>
    <definedName name="T17?item_ext?ВСЕГО" localSheetId="5">#REF!</definedName>
    <definedName name="T17?item_ext?ПТЭ" localSheetId="3">#REF!</definedName>
    <definedName name="T17?item_ext?ПТЭ" localSheetId="4">#REF!</definedName>
    <definedName name="T17?item_ext?ПТЭ" localSheetId="5">#REF!</definedName>
    <definedName name="T17?item_ext?ПЭ" localSheetId="3">#REF!</definedName>
    <definedName name="T17?item_ext?ПЭ" localSheetId="4">#REF!</definedName>
    <definedName name="T17?item_ext?ПЭ" localSheetId="5">#REF!</definedName>
    <definedName name="T17?item_ext?РОСТ" localSheetId="3">#REF!</definedName>
    <definedName name="T17?item_ext?РОСТ" localSheetId="4">#REF!</definedName>
    <definedName name="T17?item_ext?РОСТ" localSheetId="5">#REF!</definedName>
    <definedName name="T17?item_ext?ТЭ" localSheetId="3">#REF!</definedName>
    <definedName name="T17?item_ext?ТЭ" localSheetId="4">#REF!</definedName>
    <definedName name="T17?item_ext?ТЭ" localSheetId="5">#REF!</definedName>
    <definedName name="T17?item_ext?ЭЭ" localSheetId="3">#REF!</definedName>
    <definedName name="T17?item_ext?ЭЭ" localSheetId="4">#REF!</definedName>
    <definedName name="T17?item_ext?ЭЭ" localSheetId="5">#REF!</definedName>
    <definedName name="T17?L1" localSheetId="3">#REF!</definedName>
    <definedName name="T17?L1" localSheetId="4">#REF!</definedName>
    <definedName name="T17?L1" localSheetId="5">#REF!</definedName>
    <definedName name="T17?L2" localSheetId="3">#REF!</definedName>
    <definedName name="T17?L2" localSheetId="4">#REF!</definedName>
    <definedName name="T17?L2" localSheetId="5">#REF!</definedName>
    <definedName name="T17?L3" localSheetId="3">#REF!</definedName>
    <definedName name="T17?L3" localSheetId="4">#REF!</definedName>
    <definedName name="T17?L3" localSheetId="5">#REF!</definedName>
    <definedName name="T17?L4" localSheetId="3">#REF!</definedName>
    <definedName name="T17?L4" localSheetId="4">#REF!</definedName>
    <definedName name="T17?L4" localSheetId="5">#REF!</definedName>
    <definedName name="T17?L5" localSheetId="3">#REF!</definedName>
    <definedName name="T17?L5" localSheetId="4">#REF!</definedName>
    <definedName name="T17?L5" localSheetId="5">#REF!</definedName>
    <definedName name="T17?L6" localSheetId="3">#REF!</definedName>
    <definedName name="T17?L6" localSheetId="4">#REF!</definedName>
    <definedName name="T17?L6" localSheetId="5">#REF!</definedName>
    <definedName name="T17?L7" localSheetId="3">#REF!</definedName>
    <definedName name="T17?L7" localSheetId="4">#REF!</definedName>
    <definedName name="T17?L7" localSheetId="5">#REF!</definedName>
    <definedName name="T17?L8" localSheetId="3">#REF!</definedName>
    <definedName name="T17?L8" localSheetId="4">#REF!</definedName>
    <definedName name="T17?L8" localSheetId="5">#REF!</definedName>
    <definedName name="T17?Name" localSheetId="3">#REF!</definedName>
    <definedName name="T17?Name" localSheetId="4">#REF!</definedName>
    <definedName name="T17?Name" localSheetId="5">#REF!</definedName>
    <definedName name="T17?Table" localSheetId="3">#REF!</definedName>
    <definedName name="T17?Table" localSheetId="4">#REF!</definedName>
    <definedName name="T17?Table" localSheetId="5">#REF!</definedName>
    <definedName name="T17?Title" localSheetId="3">#REF!</definedName>
    <definedName name="T17?Title" localSheetId="4">#REF!</definedName>
    <definedName name="T17?Title" localSheetId="5">#REF!</definedName>
    <definedName name="T17?unit?ПРЦ" localSheetId="3">#REF!</definedName>
    <definedName name="T17?unit?ПРЦ" localSheetId="4">#REF!</definedName>
    <definedName name="T17?unit?ПРЦ" localSheetId="5">#REF!</definedName>
    <definedName name="T17?unit?ТРУБ">'[25]17'!$C$7:$L$10,'[25]17'!$C$12:$L$12</definedName>
    <definedName name="T17?unit?ЧДН" localSheetId="3">#REF!</definedName>
    <definedName name="T17?unit?ЧДН" localSheetId="4">#REF!</definedName>
    <definedName name="T17?unit?ЧДН" localSheetId="5">#REF!</definedName>
    <definedName name="T17?unit?ЧЕЛ" localSheetId="3">#REF!</definedName>
    <definedName name="T17?unit?ЧЕЛ" localSheetId="4">#REF!</definedName>
    <definedName name="T17?unit?ЧЕЛ" localSheetId="5">#REF!</definedName>
    <definedName name="T17_1_ADD_1" localSheetId="3">#REF!</definedName>
    <definedName name="T17_1_ADD_1" localSheetId="4">#REF!</definedName>
    <definedName name="T17_1_ADD_1" localSheetId="5">#REF!</definedName>
    <definedName name="T17_1_Protect" localSheetId="3">#REF!,#REF!,#REF!,#REF!,#REF!,#REF!,#REF!,#REF!</definedName>
    <definedName name="T17_1_Protect" localSheetId="4">#REF!,#REF!,#REF!,#REF!,#REF!,#REF!,#REF!,#REF!</definedName>
    <definedName name="T17_1_Protect" localSheetId="5">#REF!,#REF!,#REF!,#REF!,#REF!,#REF!,#REF!,#REF!</definedName>
    <definedName name="T17_Protect" localSheetId="3">#REF!,#REF!,#REF!,#REF!</definedName>
    <definedName name="T17_Protect" localSheetId="4">#REF!,#REF!,#REF!,#REF!</definedName>
    <definedName name="T17_Protect" localSheetId="5">#REF!,#REF!,#REF!,#REF!</definedName>
    <definedName name="T18.1?axis?R?ВРАС">'[25]18.1'!$C$28:$Y$30,'[25]18.1'!$C$34:$Y$35</definedName>
    <definedName name="T18.1?axis?R?ВРАС?">'[25]18.1'!$B$28:$B$30,'[25]18.1'!$B$34:$B$35</definedName>
    <definedName name="T18.1?axis?ПРД?БАЗ" localSheetId="3">'[25]18.1'!$F$8:$F$50,'[25]18.1'!$C$8:$C$50,'[25]18.1'!$X$8:$X$50,P1_T18.1?axis?ПРД?БАЗ</definedName>
    <definedName name="T18.1?axis?ПРД?БАЗ" localSheetId="4">'[25]18.1'!$F$8:$F$50,'[25]18.1'!$C$8:$C$50,'[25]18.1'!$X$8:$X$50,P1_T18.1?axis?ПРД?БАЗ</definedName>
    <definedName name="T18.1?axis?ПРД?БАЗ" localSheetId="5">'[25]18.1'!$F$8:$F$50,'[25]18.1'!$C$8:$C$50,'[25]18.1'!$X$8:$X$50,P1_T18.1?axis?ПРД?БАЗ</definedName>
    <definedName name="T18.1?axis?ПРД?РЕГ" localSheetId="3">'[25]18.1'!$G$8:$G$50,'[25]18.1'!$D$8:$D$50,'[25]18.1'!$Y$8:$Y$50,P1_T18.1?axis?ПРД?РЕГ</definedName>
    <definedName name="T18.1?axis?ПРД?РЕГ" localSheetId="4">'[25]18.1'!$G$8:$G$50,'[25]18.1'!$D$8:$D$50,'[25]18.1'!$Y$8:$Y$50,P1_T18.1?axis?ПРД?РЕГ</definedName>
    <definedName name="T18.1?axis?ПРД?РЕГ" localSheetId="5">'[25]18.1'!$G$8:$G$50,'[25]18.1'!$D$8:$D$50,'[25]18.1'!$Y$8:$Y$50,P1_T18.1?axis?ПРД?РЕГ</definedName>
    <definedName name="T18.1?Data" localSheetId="3">P1_T18.1?Data,P2_T18.1?Data</definedName>
    <definedName name="T18.1?Data" localSheetId="4">P1_T18.1?Data,P2_T18.1?Data</definedName>
    <definedName name="T18.1?Data" localSheetId="5">P1_T18.1?Data,P2_T18.1?Data</definedName>
    <definedName name="T18.1?L1">'[25]18.1'!$C$8:$D$8,'[25]18.1'!$F$8:$Y$8</definedName>
    <definedName name="T18.1?L10">'[25]18.1'!$C$37:$D$37,'[25]18.1'!$F$37:$Y$37</definedName>
    <definedName name="T18.1?L11">'[25]18.1'!$C$38:$D$38,'[25]18.1'!$F$38:$Y$38</definedName>
    <definedName name="T18.1?L12">'[25]18.1'!$C$39:$D$39,'[25]18.1'!$F$39:$Y$39</definedName>
    <definedName name="T18.1?L13">'[25]18.1'!$C$40:$D$40,'[25]18.1'!$F$40:$Y$40</definedName>
    <definedName name="T18.1?L14">'[25]18.1'!$C$41:$D$41,'[25]18.1'!$F$41:$Y$41</definedName>
    <definedName name="T18.1?L15">'[25]18.1'!$C$42:$D$42,'[25]18.1'!$F$42:$Y$42</definedName>
    <definedName name="T18.1?L15.1">'[25]18.1'!$C$44:$D$44,'[25]18.1'!$F$44:$Y$44</definedName>
    <definedName name="T18.1?L15.1.1">'[25]18.1'!$C$46:$D$46,'[25]18.1'!$F$46:$Y$46</definedName>
    <definedName name="T18.1?L15.1.2">'[25]18.1'!$C$47:$D$47,'[25]18.1'!$F$47:$Y$47</definedName>
    <definedName name="T18.1?L16">'[25]18.1'!$C$48:$D$48,'[25]18.1'!$F$48:$Y$48</definedName>
    <definedName name="T18.1?L16.1">'[25]18.1'!$C$50:$D$50,'[25]18.1'!$F$50:$Y$50</definedName>
    <definedName name="T18.1?L2">'[25]18.1'!$C$9:$D$9,'[25]18.1'!$F$9:$Y$9</definedName>
    <definedName name="T18.1?L3">'[25]18.1'!$C$10:$D$10,'[25]18.1'!$F$10:$Y$10</definedName>
    <definedName name="T18.1?L4">'[25]18.1'!$C$11:$D$11,'[25]18.1'!$F$11:$Y$11</definedName>
    <definedName name="T18.1?L5">'[25]18.1'!$C$12:$D$12,'[25]18.1'!$F$12:$Y$12</definedName>
    <definedName name="T18.1?L6">'[25]18.1'!$C$13:$D$13,'[25]18.1'!$F$13:$Y$13</definedName>
    <definedName name="T18.1?L6.1">'[25]18.1'!$C$15:$D$15,'[25]18.1'!$F$15:$Y$15</definedName>
    <definedName name="T18.1?L6.2">'[25]18.1'!$C$16:$D$16,'[25]18.1'!$F$16:$Y$16</definedName>
    <definedName name="T18.1?L6.3">'[25]18.1'!$C$17:$D$17,'[25]18.1'!$F$17:$Y$17</definedName>
    <definedName name="T18.1?L7">'[25]18.1'!$C$18:$D$18,'[25]18.1'!$F$18:$Y$18</definedName>
    <definedName name="T18.1?L8">'[25]18.1'!$C$19:$D$19,'[25]18.1'!$F$19:$Y$19</definedName>
    <definedName name="T18.1?L9">'[25]18.1'!$C$20:$D$20,'[25]18.1'!$F$20:$Y$20</definedName>
    <definedName name="T18.1?L9.1">'[25]18.1'!$C$22:$D$22,'[25]18.1'!$F$22:$Y$22</definedName>
    <definedName name="T18.1?L9.2">'[25]18.1'!$C$23:$D$23,'[25]18.1'!$F$23:$Y$23</definedName>
    <definedName name="T18.1?L9.3">'[25]18.1'!$C$24:$D$24,'[25]18.1'!$F$24:$Y$24</definedName>
    <definedName name="T18.1?L9.4">'[25]18.1'!$C$25:$D$25,'[25]18.1'!$F$25:$Y$25</definedName>
    <definedName name="T18.1?L9.5">'[25]18.1'!$C$26:$D$26,'[25]18.1'!$F$26:$Y$26</definedName>
    <definedName name="T18.1?L9.5.x">'[25]18.1'!$C$28:$D$30,'[25]18.1'!$F$28:$Y$30</definedName>
    <definedName name="T18.1?L9.6">'[25]18.1'!$C$32:$D$32,'[25]18.1'!$F$32:$Y$32</definedName>
    <definedName name="T18.1?L9.6.x">'[25]18.1'!$C$34:$D$35,'[25]18.1'!$F$34:$Y$35</definedName>
    <definedName name="T18.2?axis?R?ВРАС">'[25]18.2'!$C$31:$F$33,'[25]18.2'!$C$37:$F$38</definedName>
    <definedName name="T18.2?axis?R?ВРАС?">'[25]18.2'!$B$31:$B$33,'[25]18.2'!$B$37:$B$38</definedName>
    <definedName name="T18.2?axis?R?НАП">'[25]18.2'!$C$44:$F$47,'[25]18.2'!$C$15:$F$18</definedName>
    <definedName name="T18.2?axis?R?НАП?">'[25]18.2'!$B$15:$B$18,'[25]18.2'!$B$44:$B$47</definedName>
    <definedName name="T18.2?Data">'[25]18.2'!$C$52:$F$53,'[25]18.2'!$C$9:$F$12,'[25]18.2'!$C$14:$F$23,'[25]18.2'!$C$25:$F$29,'[25]18.2'!$C$31:$F$33,'[25]18.2'!$C$35:$F$35,'[25]18.2'!$C$37:$F$38,'[25]18.2'!$C$40:$F$42,'[25]18.2'!$C$44:$F$50</definedName>
    <definedName name="T18.2?item_ext?ВСЕГО">'[25]18.2'!$C$9:$C$53,'[25]18.2'!$E$9:$E$53</definedName>
    <definedName name="T18.2?item_ext?СБЫТ">'[25]18.2'!$D$9:$D$53,'[25]18.2'!$F$9:$F$53</definedName>
    <definedName name="T18?axis?R?ВРАС">'[25]18'!$C$28:$D$30,'[25]18'!$C$34:$D$35</definedName>
    <definedName name="T18?axis?R?ВРАС?">'[25]18'!$B$28:$B$30,'[25]18'!$B$34:$B$35</definedName>
    <definedName name="T18?axis?R?ДОГОВОР">'[32]18'!$D$14:$L$16,'[32]18'!$D$20:$L$22,'[32]18'!$D$26:$L$28,'[32]18'!$D$32:$L$34,'[32]18'!$D$38:$L$40,'[32]18'!$D$8:$L$10</definedName>
    <definedName name="T18?axis?R?ДОГОВОР?">'[32]18'!$B$14:$B$16,'[32]18'!$B$20:$B$22,'[32]18'!$B$26:$B$28,'[32]18'!$B$32:$B$34,'[32]18'!$B$38:$B$40,'[32]18'!$B$8:$B$10</definedName>
    <definedName name="T18?axis?ПРД?БАЗ">'[32]18'!$I$6:$J$42,'[32]18'!$F$6:$G$42</definedName>
    <definedName name="T18?axis?ПРД?ПРЕД">'[32]18'!$K$6:$L$42,'[32]18'!$D$6:$E$42</definedName>
    <definedName name="T18?axis?ПРД?РЕГ" localSheetId="3">#REF!</definedName>
    <definedName name="T18?axis?ПРД?РЕГ" localSheetId="4">#REF!</definedName>
    <definedName name="T18?axis?ПРД?РЕГ" localSheetId="5">#REF!</definedName>
    <definedName name="T18?axis?ПФ?NA" localSheetId="3">#REF!</definedName>
    <definedName name="T18?axis?ПФ?NA" localSheetId="4">#REF!</definedName>
    <definedName name="T18?axis?ПФ?NA" localSheetId="5">#REF!</definedName>
    <definedName name="T18?axis?ПФ?ПЛАН">'[32]18'!$I$6:$I$42,'[32]18'!$D$6:$D$42,'[32]18'!$K$6:$K$42,'[32]18'!$F$6:$F$42</definedName>
    <definedName name="T18?axis?ПФ?ФАКТ">'[32]18'!$J$6:$J$42,'[32]18'!$E$6:$E$42,'[32]18'!$L$6:$L$42,'[32]18'!$G$6:$G$42</definedName>
    <definedName name="T18?Data">'[25]18'!$C$47:$D$47,'[25]18'!$C$49:$D$52,'[25]18'!$C$54:$D$58,'[25]18'!$C$7:$D$12,'[25]18'!$C$14:$D$19,'[25]18'!$C$21:$D$26,'[25]18'!$C$28:$D$30,'[25]18'!$C$32:$D$32,'[25]18'!$C$34:$D$35,'[25]18'!$C$37:$D$45</definedName>
    <definedName name="T18?item_ext?РОСТ" localSheetId="3">#REF!</definedName>
    <definedName name="T18?item_ext?РОСТ" localSheetId="4">#REF!</definedName>
    <definedName name="T18?item_ext?РОСТ" localSheetId="5">#REF!</definedName>
    <definedName name="T18?L1" localSheetId="3">#REF!</definedName>
    <definedName name="T18?L1" localSheetId="4">#REF!</definedName>
    <definedName name="T18?L1" localSheetId="5">#REF!</definedName>
    <definedName name="T18?L1.1" localSheetId="3">#REF!</definedName>
    <definedName name="T18?L1.1" localSheetId="4">#REF!</definedName>
    <definedName name="T18?L1.1" localSheetId="5">#REF!</definedName>
    <definedName name="T18?Name" localSheetId="3">#REF!</definedName>
    <definedName name="T18?Name" localSheetId="4">#REF!</definedName>
    <definedName name="T18?Name" localSheetId="5">#REF!</definedName>
    <definedName name="T18?Table" localSheetId="3">#REF!</definedName>
    <definedName name="T18?Table" localSheetId="4">#REF!</definedName>
    <definedName name="T18?Table" localSheetId="5">#REF!</definedName>
    <definedName name="T18?Title" localSheetId="3">#REF!</definedName>
    <definedName name="T18?Title" localSheetId="4">#REF!</definedName>
    <definedName name="T18?Title" localSheetId="5">#REF!</definedName>
    <definedName name="T18?unit?ПРЦ" localSheetId="3">#REF!</definedName>
    <definedName name="T18?unit?ПРЦ" localSheetId="4">#REF!</definedName>
    <definedName name="T18?unit?ПРЦ" localSheetId="5">#REF!</definedName>
    <definedName name="T18?unit?ТРУБ" localSheetId="3">#REF!</definedName>
    <definedName name="T18?unit?ТРУБ" localSheetId="4">#REF!</definedName>
    <definedName name="T18?unit?ТРУБ" localSheetId="5">#REF!</definedName>
    <definedName name="T18_1_Name3">'[25]18.1'!$V$4,'[25]18.1'!$T$4,'[25]18.1'!$R$4,'[25]18.1'!$P$4,'[25]18.1'!$N$4,'[25]18.1'!$L$4,'[25]18.1'!$J$4,'[25]18.1'!$H$4,'[25]18.1'!$F$4,'[25]18.1'!$X$4</definedName>
    <definedName name="T18_ADD_1" localSheetId="3">#REF!</definedName>
    <definedName name="T18_ADD_1" localSheetId="4">#REF!</definedName>
    <definedName name="T18_ADD_1" localSheetId="5">#REF!</definedName>
    <definedName name="T18_Protect" localSheetId="3">#REF!,#REF!,#REF!,#REF!</definedName>
    <definedName name="T18_Protect" localSheetId="4">#REF!,#REF!,#REF!,#REF!</definedName>
    <definedName name="T18_Protect" localSheetId="5">#REF!,#REF!,#REF!,#REF!</definedName>
    <definedName name="T19.1.1?axis?C?ПЭ" localSheetId="3">#REF!</definedName>
    <definedName name="T19.1.1?axis?C?ПЭ" localSheetId="4">#REF!</definedName>
    <definedName name="T19.1.1?axis?C?ПЭ" localSheetId="5">#REF!</definedName>
    <definedName name="T19.1.1?axis?C?ПЭ?" localSheetId="3">#REF!</definedName>
    <definedName name="T19.1.1?axis?C?ПЭ?" localSheetId="4">#REF!</definedName>
    <definedName name="T19.1.1?axis?C?ПЭ?" localSheetId="5">#REF!</definedName>
    <definedName name="T19.1.1?axis?C?СЦТ" localSheetId="3">#REF!</definedName>
    <definedName name="T19.1.1?axis?C?СЦТ" localSheetId="4">#REF!</definedName>
    <definedName name="T19.1.1?axis?C?СЦТ" localSheetId="5">#REF!</definedName>
    <definedName name="T19.1.1?axis?C?СЦТ?" localSheetId="3">#REF!</definedName>
    <definedName name="T19.1.1?axis?C?СЦТ?" localSheetId="4">#REF!</definedName>
    <definedName name="T19.1.1?axis?C?СЦТ?" localSheetId="5">#REF!</definedName>
    <definedName name="T19.1.1?axis?R?ВРАС">'[25]19.1.1'!$C$30:$AQ$32,'[25]19.1.1'!$C$42:$AQ$43</definedName>
    <definedName name="T19.1.1?axis?R?ВРАС?">'[25]19.1.1'!$B$30:$B$32,'[25]19.1.1'!$B$42:$B$43</definedName>
    <definedName name="T19.1.1?axis?ПРД?БАЗ">'[25]19.1.1'!$P$9:$P$57,'[25]19.1.1'!$N$9:$N$57,'[25]19.1.1'!$L$9:$L$57,'[25]19.1.1'!$J$9:$J$57,'[25]19.1.1'!$H$9:$H$57,'[25]19.1.1'!$F$9:$F$57,'[25]19.1.1'!$C$9:$C$57,'[25]19.1.1'!$AP$9:$AP$57</definedName>
    <definedName name="T19.1.1?axis?ПРД?РЕГ">'[25]19.1.1'!$Q$9:$Q$57,'[25]19.1.1'!$O$9:$O$57,'[25]19.1.1'!$M$9:$M$57,'[25]19.1.1'!$K$9:$K$57,'[25]19.1.1'!$I$9:$I$57,'[25]19.1.1'!$G$9:$G$57,'[25]19.1.1'!$D$9:$D$57,'[25]19.1.1'!$AQ$9:$AQ$57</definedName>
    <definedName name="T19.1.1?Data" localSheetId="3">P1_T19.1.1?Data,P2_T19.1.1?Data</definedName>
    <definedName name="T19.1.1?Data" localSheetId="4">P1_T19.1.1?Data,P2_T19.1.1?Data</definedName>
    <definedName name="T19.1.1?Data" localSheetId="5">P1_T19.1.1?Data,P2_T19.1.1?Data</definedName>
    <definedName name="T19.1.1?L1">'[25]19.1.1'!$C$9:$D$9,'[25]19.1.1'!$F$9:$AQ$9</definedName>
    <definedName name="T19.1.1?L10">'[25]19.1.1'!$C$48:$D$48,'[25]19.1.1'!$F$48:$AQ$48</definedName>
    <definedName name="T19.1.1?L11">'[25]19.1.1'!$C$49:$D$49,'[25]19.1.1'!$F$49:$AQ$49</definedName>
    <definedName name="T19.1.1?L12">'[25]19.1.1'!$C$50:$D$50,'[25]19.1.1'!$F$50:$AQ$50</definedName>
    <definedName name="T19.1.1?L13">'[25]19.1.1'!$C$51:$D$51,'[25]19.1.1'!$F$51:$AQ$51</definedName>
    <definedName name="T19.1.1?L14">'[25]19.1.1'!$C$52:$D$52,'[25]19.1.1'!$F$52:$AQ$52</definedName>
    <definedName name="T19.1.1?L14.1">'[25]19.1.1'!$C$54:$D$54,'[25]19.1.1'!$F$54:$AQ$54</definedName>
    <definedName name="T19.1.1?L15">'[25]19.1.1'!$C$55:$D$55,'[25]19.1.1'!$F$55:$AQ$55</definedName>
    <definedName name="T19.1.1?L15.1">'[25]19.1.1'!$C$57:$D$57,'[25]19.1.1'!$F$57:$AQ$57</definedName>
    <definedName name="T19.1.1?L2">'[25]19.1.1'!$C$10:$D$10,'[25]19.1.1'!$F$10:$AQ$10</definedName>
    <definedName name="T19.1.1?L3">'[25]19.1.1'!$C$11:$D$11,'[25]19.1.1'!$F$11:$AQ$11</definedName>
    <definedName name="T19.1.1?L4">'[25]19.1.1'!$C$12:$D$12,'[25]19.1.1'!$F$12:$AQ$12</definedName>
    <definedName name="T19.1.1?L5">'[25]19.1.1'!$C$13:$D$13,'[25]19.1.1'!$F$13:$AQ$13</definedName>
    <definedName name="T19.1.1?L6">'[25]19.1.1'!$C$14:$D$14,'[25]19.1.1'!$F$14:$AQ$14</definedName>
    <definedName name="T19.1.1?L6.1">'[25]19.1.1'!$C$16:$D$16,'[25]19.1.1'!$F$16:$AQ$16</definedName>
    <definedName name="T19.1.1?L6.2">'[25]19.1.1'!$C$17:$D$17,'[25]19.1.1'!$F$17:$AQ$17</definedName>
    <definedName name="T19.1.1?L6.3">'[25]19.1.1'!$C$18:$D$18,'[25]19.1.1'!$F$18:$AQ$18</definedName>
    <definedName name="T19.1.1?L7">'[25]19.1.1'!$C$19:$D$19,'[25]19.1.1'!$F$19:$AQ$19</definedName>
    <definedName name="T19.1.1?L8">'[25]19.1.1'!$C$20:$D$20,'[25]19.1.1'!$F$20:$AQ$20</definedName>
    <definedName name="T19.1.1?L9">'[25]19.1.1'!$C$21:$D$21,'[25]19.1.1'!$F$21:$AQ$21</definedName>
    <definedName name="T19.1.1?L9.1">'[25]19.1.1'!$C$23:$D$23,'[25]19.1.1'!$F$23:$AQ$23</definedName>
    <definedName name="T19.1.1?L9.2">'[25]19.1.1'!$C$24:$D$24,'[25]19.1.1'!$F$24:$AQ$24</definedName>
    <definedName name="T19.1.1?L9.3">'[25]19.1.1'!$C$25:$D$25,'[25]19.1.1'!$F$25:$AQ$25</definedName>
    <definedName name="T19.1.1?L9.4">'[25]19.1.1'!$C$26:$D$26,'[25]19.1.1'!$F$26:$AQ$26</definedName>
    <definedName name="T19.1.1?L9.5">'[25]19.1.1'!$C$27:$D$27,'[25]19.1.1'!$F$27:$AQ$27</definedName>
    <definedName name="T19.1.1?L9.5.x">'[25]19.1.1'!$C$30:$D$32,'[25]19.1.1'!$F$30:$AQ$32</definedName>
    <definedName name="T19.1.1?L9.6">'[25]19.1.1'!$C$34:$D$34,'[25]19.1.1'!$F$34:$AQ$34</definedName>
    <definedName name="T19.1.1?L9.6.x">'[25]19.1.1'!$C$42:$D$43,'[25]19.1.1'!$F$42:$AQ$43</definedName>
    <definedName name="T19.1.1?Name" localSheetId="3">#REF!</definedName>
    <definedName name="T19.1.1?Name" localSheetId="4">#REF!</definedName>
    <definedName name="T19.1.1?Name" localSheetId="5">#REF!</definedName>
    <definedName name="T19.1.1?Table" localSheetId="3">#REF!</definedName>
    <definedName name="T19.1.1?Table" localSheetId="4">#REF!</definedName>
    <definedName name="T19.1.1?Table" localSheetId="5">#REF!</definedName>
    <definedName name="T19.1.1?Title" localSheetId="3">#REF!</definedName>
    <definedName name="T19.1.1?Title" localSheetId="4">#REF!</definedName>
    <definedName name="T19.1.1?Title" localSheetId="5">#REF!</definedName>
    <definedName name="T19.1.1?unit?ТРУБ" localSheetId="3">#REF!</definedName>
    <definedName name="T19.1.1?unit?ТРУБ" localSheetId="4">#REF!</definedName>
    <definedName name="T19.1.1?unit?ТРУБ" localSheetId="5">#REF!</definedName>
    <definedName name="T19.1.2?axis?C?СЦТ" localSheetId="3">#REF!</definedName>
    <definedName name="T19.1.2?axis?C?СЦТ" localSheetId="4">#REF!</definedName>
    <definedName name="T19.1.2?axis?C?СЦТ" localSheetId="5">#REF!</definedName>
    <definedName name="T19.1.2?axis?C?СЦТ?" localSheetId="3">#REF!</definedName>
    <definedName name="T19.1.2?axis?C?СЦТ?" localSheetId="4">#REF!</definedName>
    <definedName name="T19.1.2?axis?C?СЦТ?" localSheetId="5">#REF!</definedName>
    <definedName name="T19.1.2?axis?R?ВРАС">'[25]19.1.2'!$C$30:$M$32,'[25]19.1.2'!$C$42:$M$43</definedName>
    <definedName name="T19.1.2?axis?R?ВРАС?">'[25]19.1.2'!$B$30:$B$32,'[25]19.1.2'!$B$42:$B$43</definedName>
    <definedName name="T19.1.2?axis?ПРД?БАЗ">'[25]19.1.2'!$J$9:$J$57,'[25]19.1.2'!$H$9:$H$57,'[25]19.1.2'!$F$9:$F$57,'[25]19.1.2'!$C$9:$C$57,'[25]19.1.2'!$L$9:$L$57</definedName>
    <definedName name="T19.1.2?axis?ПРД?РЕГ">'[25]19.1.2'!$K$9:$K$57,'[25]19.1.2'!$I$9:$I$57,'[25]19.1.2'!$G$9:$G$57,'[25]19.1.2'!$D$9:$D$57,'[25]19.1.2'!$M$9:$M$57</definedName>
    <definedName name="T19.1.2?Data" localSheetId="3">P1_T19.1.2?Data,P2_T19.1.2?Data</definedName>
    <definedName name="T19.1.2?Data" localSheetId="4">P1_T19.1.2?Data,P2_T19.1.2?Data</definedName>
    <definedName name="T19.1.2?Data" localSheetId="5">P1_T19.1.2?Data,P2_T19.1.2?Data</definedName>
    <definedName name="T19.1.2?L1">'[25]19.1.2'!$C$9:$D$9,'[25]19.1.2'!$F$9:$M$9</definedName>
    <definedName name="T19.1.2?L10">'[25]19.1.2'!$C$48:$D$48,'[25]19.1.2'!$F$48:$M$48</definedName>
    <definedName name="T19.1.2?L11">'[25]19.1.2'!$C$49:$D$49,'[25]19.1.2'!$F$49:$M$49</definedName>
    <definedName name="T19.1.2?L12">'[25]19.1.2'!$C$50:$D$50,'[25]19.1.2'!$F$50:$M$50</definedName>
    <definedName name="T19.1.2?L13">'[25]19.1.2'!$C$51:$D$51,'[25]19.1.2'!$F$51:$M$51</definedName>
    <definedName name="T19.1.2?L14">'[25]19.1.2'!$C$52:$D$52,'[25]19.1.2'!$F$52:$M$52</definedName>
    <definedName name="T19.1.2?L14.1">'[25]19.1.2'!$C$54:$D$54,'[25]19.1.2'!$F$54:$M$54</definedName>
    <definedName name="T19.1.2?L15">'[25]19.1.2'!$C$55:$D$55,'[25]19.1.2'!$F$55:$M$55</definedName>
    <definedName name="T19.1.2?L15.1">'[25]19.1.2'!$C$57:$D$57,'[25]19.1.2'!$F$57:$M$57</definedName>
    <definedName name="T19.1.2?L2">'[25]19.1.2'!$C$10:$D$10,'[25]19.1.2'!$F$10:$M$10</definedName>
    <definedName name="T19.1.2?L3">'[25]19.1.2'!$C$11:$D$11,'[25]19.1.2'!$F$11:$M$11</definedName>
    <definedName name="T19.1.2?L4">'[25]19.1.2'!$C$12:$D$12,'[25]19.1.2'!$F$12:$M$12</definedName>
    <definedName name="T19.1.2?L5">'[25]19.1.2'!$C$13:$D$13,'[25]19.1.2'!$F$13:$M$13</definedName>
    <definedName name="T19.1.2?L6">'[25]19.1.2'!$C$14:$D$14,'[25]19.1.2'!$F$14:$M$14</definedName>
    <definedName name="T19.1.2?L6.1">'[25]19.1.2'!$C$16:$D$16,'[25]19.1.2'!$F$16:$M$16</definedName>
    <definedName name="T19.1.2?L6.2">'[25]19.1.2'!$C$17:$D$17,'[25]19.1.2'!$F$17:$M$17</definedName>
    <definedName name="T19.1.2?L6.3">'[25]19.1.2'!$C$18:$D$18,'[25]19.1.2'!$F$18:$M$18</definedName>
    <definedName name="T19.1.2?L7">'[25]19.1.2'!$C$19:$D$19,'[25]19.1.2'!$F$19:$M$19</definedName>
    <definedName name="T19.1.2?L8">'[25]19.1.2'!$C$20:$D$20,'[25]19.1.2'!$F$20:$M$20</definedName>
    <definedName name="T19.1.2?L9">'[25]19.1.2'!$C$21:$D$21,'[25]19.1.2'!$F$21:$M$21</definedName>
    <definedName name="T19.1.2?L9.1">'[25]19.1.2'!$C$23:$D$23,'[25]19.1.2'!$F$23:$M$23</definedName>
    <definedName name="T19.1.2?L9.2">'[25]19.1.2'!$C$24:$D$24,'[25]19.1.2'!$F$24:$M$24</definedName>
    <definedName name="T19.1.2?L9.3">'[25]19.1.2'!$C$25:$D$25,'[25]19.1.2'!$F$25:$M$25</definedName>
    <definedName name="T19.1.2?L9.4">'[25]19.1.2'!$C$26:$D$26,'[25]19.1.2'!$F$26:$M$26</definedName>
    <definedName name="T19.1.2?L9.5">'[25]19.1.2'!$C$27:$D$27,'[25]19.1.2'!$F$27:$M$27</definedName>
    <definedName name="T19.1.2?L9.5.x">'[25]19.1.2'!$C$30:$D$32,'[25]19.1.2'!$F$30:$M$32</definedName>
    <definedName name="T19.1.2?L9.6">'[25]19.1.2'!$C$34:$D$34,'[25]19.1.2'!$F$34:$M$34</definedName>
    <definedName name="T19.1.2?L9.6.x">'[25]19.1.2'!$C$42:$D$43,'[25]19.1.2'!$F$42:$M$43</definedName>
    <definedName name="T19.1.2?Name" localSheetId="3">#REF!</definedName>
    <definedName name="T19.1.2?Name" localSheetId="4">#REF!</definedName>
    <definedName name="T19.1.2?Name" localSheetId="5">#REF!</definedName>
    <definedName name="T19.1.2?Table" localSheetId="3">#REF!</definedName>
    <definedName name="T19.1.2?Table" localSheetId="4">#REF!</definedName>
    <definedName name="T19.1.2?Table" localSheetId="5">#REF!</definedName>
    <definedName name="T19.1.2?Title" localSheetId="3">#REF!</definedName>
    <definedName name="T19.1.2?Title" localSheetId="4">#REF!</definedName>
    <definedName name="T19.1.2?Title" localSheetId="5">#REF!</definedName>
    <definedName name="T19.1.2?unit?ТРУБ" localSheetId="3">#REF!</definedName>
    <definedName name="T19.1.2?unit?ТРУБ" localSheetId="4">#REF!</definedName>
    <definedName name="T19.1.2?unit?ТРУБ" localSheetId="5">#REF!</definedName>
    <definedName name="T19.2?axis?C?СЦТ" localSheetId="3">#REF!</definedName>
    <definedName name="T19.2?axis?C?СЦТ" localSheetId="4">#REF!</definedName>
    <definedName name="T19.2?axis?C?СЦТ" localSheetId="5">#REF!</definedName>
    <definedName name="T19.2?axis?C?СЦТ?" localSheetId="3">#REF!</definedName>
    <definedName name="T19.2?axis?C?СЦТ?" localSheetId="4">#REF!</definedName>
    <definedName name="T19.2?axis?C?СЦТ?" localSheetId="5">#REF!</definedName>
    <definedName name="T19.2?axis?R?ВРАС">'[25]19.2'!$C$33:$W$35,'[25]19.2'!$C$39:$W$40</definedName>
    <definedName name="T19.2?axis?R?ВРАС?">'[25]19.2'!$B$33:$B$35,'[25]19.2'!$B$39:$B$40</definedName>
    <definedName name="T19.2?axis?ПРД?БАЗ">'[25]19.2'!$H$10:$I$52,'[25]19.2'!$L$10:$M$52,'[25]19.2'!$P$10:$Q$52,'[25]19.2'!$T$10:$U$52,'[25]19.2'!$C$10:$D$52</definedName>
    <definedName name="T19.2?axis?ПРД?РЕГ">'[25]19.2'!$R$10:$S$52,'[25]19.2'!$N$10:$O$52,'[25]19.2'!$J$10:$K$52,'[25]19.2'!$E$10:$F$52,'[25]19.2'!$V$10:$W$52</definedName>
    <definedName name="T19.2?Data" localSheetId="3">P1_T19.2?Data,P2_T19.2?Data</definedName>
    <definedName name="T19.2?Data" localSheetId="4">P1_T19.2?Data,P2_T19.2?Data</definedName>
    <definedName name="T19.2?Data" localSheetId="5">P1_T19.2?Data,P2_T19.2?Data</definedName>
    <definedName name="T19.2?item_ext?СБЫТ">'[25]19.2'!$S$10:$S$49,'[25]19.2'!$Q$10:$Q$49,'[25]19.2'!$O$10:$O$49,'[25]19.2'!$M$10:$M$49,'[25]19.2'!$K$10:$K$49,'[25]19.2'!$I$10:$I$49,'[25]19.2'!$U$10:$U$49,'[25]19.2'!$W$10:$W$49,'[25]19.2'!$D$10:$D$49,'[25]19.2'!$F$10:$F$49</definedName>
    <definedName name="T19.2?L1">'[25]19.2'!$C$10:$F$10,'[25]19.2'!$H$10:$W$10</definedName>
    <definedName name="T19.2?L1.1">'[25]19.2'!$C$12:$F$12,'[25]19.2'!$H$12:$W$12</definedName>
    <definedName name="T19.2?L1.2">'[25]19.2'!$C$13:$F$13,'[25]19.2'!$H$13:$W$13</definedName>
    <definedName name="T19.2?L1.3">'[25]19.2'!$C$14:$F$14,'[25]19.2'!$H$14:$W$14</definedName>
    <definedName name="T19.2?L10">'[25]19.2'!$C$43:$F$43,'[25]19.2'!$H$43:$W$43</definedName>
    <definedName name="T19.2?L11">'[25]19.2'!$C$44:$F$44,'[25]19.2'!$H$44:$W$44</definedName>
    <definedName name="T19.2?L12">'[25]19.2'!$C$45:$F$45,'[25]19.2'!$H$45:$W$45</definedName>
    <definedName name="T19.2?L13">'[25]19.2'!$C$46:$F$46,'[25]19.2'!$H$46:$W$46</definedName>
    <definedName name="T19.2?L14">'[25]19.2'!$C$47:$F$47,'[25]19.2'!$H$47:$W$47</definedName>
    <definedName name="T19.2?L14.1">'[25]19.2'!$C$49:$F$49,'[25]19.2'!$H$49:$W$49</definedName>
    <definedName name="T19.2?L15.1" localSheetId="3">#REF!</definedName>
    <definedName name="T19.2?L15.1" localSheetId="4">#REF!</definedName>
    <definedName name="T19.2?L15.1" localSheetId="5">#REF!</definedName>
    <definedName name="T19.2?L15.2" localSheetId="3">#REF!</definedName>
    <definedName name="T19.2?L15.2" localSheetId="4">#REF!</definedName>
    <definedName name="T19.2?L15.2" localSheetId="5">#REF!</definedName>
    <definedName name="T19.2?L2">'[25]19.2'!$C$15:$F$15,'[25]19.2'!$H$15:$W$15</definedName>
    <definedName name="T19.2?L3">'[25]19.2'!$C$16:$F$16,'[25]19.2'!$H$16:$W$16</definedName>
    <definedName name="T19.2?L4">'[25]19.2'!$C$17:$F$17,'[25]19.2'!$H$17:$W$17</definedName>
    <definedName name="T19.2?L5">'[25]19.2'!$C$18:$F$18,'[25]19.2'!$H$18:$W$18</definedName>
    <definedName name="T19.2?L5.1">'[25]19.2'!$C$20:$F$20,'[25]19.2'!$H$20:$W$20</definedName>
    <definedName name="T19.2?L5.2">'[25]19.2'!$C$21:$F$21,'[25]19.2'!$H$21:$W$21</definedName>
    <definedName name="T19.2?L5.3">'[25]19.2'!$C$22:$F$22,'[25]19.2'!$H$22:$W$22</definedName>
    <definedName name="T19.2?L6">'[25]19.2'!$C$23:$F$23,'[25]19.2'!$H$23:$W$23</definedName>
    <definedName name="T19.2?L7">'[25]19.2'!$C$24:$F$24,'[25]19.2'!$H$24:$W$24</definedName>
    <definedName name="T19.2?L8">'[25]19.2'!$C$25:$F$25,'[25]19.2'!$H$25:$W$25</definedName>
    <definedName name="T19.2?L8.1">'[25]19.2'!$C$27:$F$27,'[25]19.2'!$H$27:$W$27</definedName>
    <definedName name="T19.2?L8.2">'[25]19.2'!$C$28:$F$28,'[25]19.2'!$H$28:$W$28</definedName>
    <definedName name="T19.2?L8.3">'[25]19.2'!$C$29:$F$29,'[25]19.2'!$H$29:$W$29</definedName>
    <definedName name="T19.2?L8.4">'[25]19.2'!$C$30:$F$30,'[25]19.2'!$H$30:$W$30</definedName>
    <definedName name="T19.2?L8.5">'[25]19.2'!$C$31:$F$31,'[25]19.2'!$H$31:$W$31</definedName>
    <definedName name="T19.2?L8.5.x">'[25]19.2'!$C$33:$F$35,'[25]19.2'!$H$33:$W$35</definedName>
    <definedName name="T19.2?L8.6">'[25]19.2'!$C$37:$F$37,'[25]19.2'!$H$37:$W$37</definedName>
    <definedName name="T19.2?L8.6.x">'[25]19.2'!$C$39:$F$40,'[25]19.2'!$H$39:$W$40</definedName>
    <definedName name="T19.2?L9">'[25]19.2'!$C$42:$F$42,'[25]19.2'!$H$42:$W$42</definedName>
    <definedName name="T19.2?Name" localSheetId="3">#REF!</definedName>
    <definedName name="T19.2?Name" localSheetId="4">#REF!</definedName>
    <definedName name="T19.2?Name" localSheetId="5">#REF!</definedName>
    <definedName name="T19.2?Table" localSheetId="3">#REF!</definedName>
    <definedName name="T19.2?Table" localSheetId="4">#REF!</definedName>
    <definedName name="T19.2?Table" localSheetId="5">#REF!</definedName>
    <definedName name="T19.2?Title" localSheetId="3">#REF!</definedName>
    <definedName name="T19.2?Title" localSheetId="4">#REF!</definedName>
    <definedName name="T19.2?Title" localSheetId="5">#REF!</definedName>
    <definedName name="T19.2?unit?РУБ.ГКАЛ" localSheetId="3">#REF!</definedName>
    <definedName name="T19.2?unit?РУБ.ГКАЛ" localSheetId="4">#REF!</definedName>
    <definedName name="T19.2?unit?РУБ.ГКАЛ" localSheetId="5">#REF!</definedName>
    <definedName name="T19.2?unit?ТГКАЛ" localSheetId="3">#REF!</definedName>
    <definedName name="T19.2?unit?ТГКАЛ" localSheetId="4">#REF!</definedName>
    <definedName name="T19.2?unit?ТГКАЛ" localSheetId="5">#REF!</definedName>
    <definedName name="T19.2?unit?ТРУБ">'[25]19.2'!$C$47:$W$52,'[25]19.2'!$C$10:$W$44</definedName>
    <definedName name="T19?axis?R?ВРАС">'[25]19'!$C$28:$D$30,'[25]19'!$C$40:$D$41</definedName>
    <definedName name="T19?axis?R?ВРАС?">'[25]19'!$B$28:$B$30,'[25]19'!$B$40:$B$41</definedName>
    <definedName name="T19?axis?R?ДОГОВОР" localSheetId="2">'[32]19'!$E$8:$M$9,'[32]19'!$E$13:$M$14,'[32]19'!#REF!,'[32]19'!$E$18:$M$18</definedName>
    <definedName name="T19?axis?R?ДОГОВОР">'[32]19'!$E$8:$M$9,'[32]19'!$E$13:$M$14,'[32]19'!#REF!,'[32]19'!$E$18:$M$18</definedName>
    <definedName name="T19?axis?R?ДОГОВОР?" localSheetId="2">'[32]19'!$A$8:$A$9,'[32]19'!$A$13:$A$14,'[32]19'!#REF!,'[32]19'!$A$18</definedName>
    <definedName name="T19?axis?R?ДОГОВОР?">'[32]19'!$A$8:$A$9,'[32]19'!$A$13:$A$14,'[32]19'!#REF!,'[32]19'!$A$18</definedName>
    <definedName name="T19?axis?ПРД?БАЗ" localSheetId="3">#REF!</definedName>
    <definedName name="T19?axis?ПРД?БАЗ" localSheetId="4">#REF!</definedName>
    <definedName name="T19?axis?ПРД?БАЗ" localSheetId="5">#REF!</definedName>
    <definedName name="T19?axis?ПРД?ПРЕД">'[32]19'!$L$6:$M$21,'[32]19'!$E$6:$F$21</definedName>
    <definedName name="T19?axis?ПРД?РЕГ" localSheetId="3">#REF!</definedName>
    <definedName name="T19?axis?ПРД?РЕГ" localSheetId="4">#REF!</definedName>
    <definedName name="T19?axis?ПРД?РЕГ" localSheetId="5">#REF!</definedName>
    <definedName name="T19?axis?ПФ?NA" localSheetId="3">#REF!</definedName>
    <definedName name="T19?axis?ПФ?NA" localSheetId="4">#REF!</definedName>
    <definedName name="T19?axis?ПФ?NA" localSheetId="5">#REF!</definedName>
    <definedName name="T19?axis?ПФ?ПЛАН">'[32]19'!$J$6:$J$21,'[32]19'!$E$6:$E$21,'[32]19'!$L$6:$L$21,'[32]19'!$G$6:$G$21</definedName>
    <definedName name="T19?axis?ПФ?ФАКТ">'[32]19'!$K$6:$K$21,'[32]19'!$F$6:$F$21,'[32]19'!$M$6:$M$21,'[32]19'!$H$6:$H$21</definedName>
    <definedName name="T19?Data">'[25]19'!$C$55:$D$55,'[25]19'!$C$57:$D$59,'[25]19'!$C$61:$D$63,'[25]19'!$C$7:$D$12,'[25]19'!$C$14:$D$19,'[25]19'!$C$21:$D$25,'[25]19'!$C$28:$D$30,'[25]19'!$C$32:$D$32,'[25]19'!$C$40:$D$41,'[25]19'!$C$46:$D$53</definedName>
    <definedName name="T19?item_ext?РОСТ" localSheetId="3">#REF!</definedName>
    <definedName name="T19?item_ext?РОСТ" localSheetId="4">#REF!</definedName>
    <definedName name="T19?item_ext?РОСТ" localSheetId="5">#REF!</definedName>
    <definedName name="T19?L1" localSheetId="3">#REF!</definedName>
    <definedName name="T19?L1" localSheetId="4">#REF!</definedName>
    <definedName name="T19?L1" localSheetId="5">#REF!</definedName>
    <definedName name="T19?L1.1" localSheetId="3">#REF!</definedName>
    <definedName name="T19?L1.1" localSheetId="4">#REF!</definedName>
    <definedName name="T19?L1.1" localSheetId="5">#REF!</definedName>
    <definedName name="T19?L1.x" localSheetId="2">'[32]19'!$E$13:$M$14,'[32]19'!$E$18:$M$18,'[32]19'!#REF!,'[32]19'!$E$8:$M$9</definedName>
    <definedName name="T19?L1.x">'[32]19'!$E$13:$M$14,'[32]19'!$E$18:$M$18,'[32]19'!#REF!,'[32]19'!$E$8:$M$9</definedName>
    <definedName name="T19?L10" localSheetId="3">#REF!</definedName>
    <definedName name="T19?L10" localSheetId="4">#REF!</definedName>
    <definedName name="T19?L10" localSheetId="5">#REF!</definedName>
    <definedName name="T19?L10.1" localSheetId="3">#REF!</definedName>
    <definedName name="T19?L10.1" localSheetId="4">#REF!</definedName>
    <definedName name="T19?L10.1" localSheetId="5">#REF!</definedName>
    <definedName name="T19?L10.2" localSheetId="3">#REF!</definedName>
    <definedName name="T19?L10.2" localSheetId="4">#REF!</definedName>
    <definedName name="T19?L10.2" localSheetId="5">#REF!</definedName>
    <definedName name="T19?L11" localSheetId="3">#REF!</definedName>
    <definedName name="T19?L11" localSheetId="4">#REF!</definedName>
    <definedName name="T19?L11" localSheetId="5">#REF!</definedName>
    <definedName name="T19?L12" localSheetId="3">#REF!</definedName>
    <definedName name="T19?L12" localSheetId="4">#REF!</definedName>
    <definedName name="T19?L12" localSheetId="5">#REF!</definedName>
    <definedName name="T19?L13" localSheetId="3">#REF!</definedName>
    <definedName name="T19?L13" localSheetId="4">#REF!</definedName>
    <definedName name="T19?L13" localSheetId="5">#REF!</definedName>
    <definedName name="T19?L14" localSheetId="3">#REF!</definedName>
    <definedName name="T19?L14" localSheetId="4">#REF!</definedName>
    <definedName name="T19?L14" localSheetId="5">#REF!</definedName>
    <definedName name="T19?L15" localSheetId="3">#REF!</definedName>
    <definedName name="T19?L15" localSheetId="4">#REF!</definedName>
    <definedName name="T19?L15" localSheetId="5">#REF!</definedName>
    <definedName name="T19?L15.1" localSheetId="3">#REF!</definedName>
    <definedName name="T19?L15.1" localSheetId="4">#REF!</definedName>
    <definedName name="T19?L15.1" localSheetId="5">#REF!</definedName>
    <definedName name="T19?L15.1.1" localSheetId="3">#REF!</definedName>
    <definedName name="T19?L15.1.1" localSheetId="4">#REF!</definedName>
    <definedName name="T19?L15.1.1" localSheetId="5">#REF!</definedName>
    <definedName name="T19?L15.1.2" localSheetId="3">#REF!</definedName>
    <definedName name="T19?L15.1.2" localSheetId="4">#REF!</definedName>
    <definedName name="T19?L15.1.2" localSheetId="5">#REF!</definedName>
    <definedName name="T19?L16" localSheetId="3">#REF!</definedName>
    <definedName name="T19?L16" localSheetId="4">#REF!</definedName>
    <definedName name="T19?L16" localSheetId="5">#REF!</definedName>
    <definedName name="T19?L16.1" localSheetId="3">#REF!</definedName>
    <definedName name="T19?L16.1" localSheetId="4">#REF!</definedName>
    <definedName name="T19?L16.1" localSheetId="5">#REF!</definedName>
    <definedName name="T19?L16.2" localSheetId="3">#REF!</definedName>
    <definedName name="T19?L16.2" localSheetId="4">#REF!</definedName>
    <definedName name="T19?L16.2" localSheetId="5">#REF!</definedName>
    <definedName name="T19?L16.3" localSheetId="3">#REF!</definedName>
    <definedName name="T19?L16.3" localSheetId="4">#REF!</definedName>
    <definedName name="T19?L16.3" localSheetId="5">#REF!</definedName>
    <definedName name="T19?L2" localSheetId="3">#REF!</definedName>
    <definedName name="T19?L2" localSheetId="4">#REF!</definedName>
    <definedName name="T19?L2" localSheetId="5">#REF!</definedName>
    <definedName name="T19?L3" localSheetId="3">#REF!</definedName>
    <definedName name="T19?L3" localSheetId="4">#REF!</definedName>
    <definedName name="T19?L3" localSheetId="5">#REF!</definedName>
    <definedName name="T19?L4" localSheetId="3">#REF!</definedName>
    <definedName name="T19?L4" localSheetId="4">#REF!</definedName>
    <definedName name="T19?L4" localSheetId="5">#REF!</definedName>
    <definedName name="T19?L5" localSheetId="3">#REF!</definedName>
    <definedName name="T19?L5" localSheetId="4">#REF!</definedName>
    <definedName name="T19?L5" localSheetId="5">#REF!</definedName>
    <definedName name="T19?L6" localSheetId="3">#REF!</definedName>
    <definedName name="T19?L6" localSheetId="4">#REF!</definedName>
    <definedName name="T19?L6" localSheetId="5">#REF!</definedName>
    <definedName name="T19?L6.1" localSheetId="3">#REF!</definedName>
    <definedName name="T19?L6.1" localSheetId="4">#REF!</definedName>
    <definedName name="T19?L6.1" localSheetId="5">#REF!</definedName>
    <definedName name="T19?L6.2" localSheetId="3">#REF!</definedName>
    <definedName name="T19?L6.2" localSheetId="4">#REF!</definedName>
    <definedName name="T19?L6.2" localSheetId="5">#REF!</definedName>
    <definedName name="T19?L6.3" localSheetId="3">#REF!</definedName>
    <definedName name="T19?L6.3" localSheetId="4">#REF!</definedName>
    <definedName name="T19?L6.3" localSheetId="5">#REF!</definedName>
    <definedName name="T19?L7" localSheetId="3">#REF!</definedName>
    <definedName name="T19?L7" localSheetId="4">#REF!</definedName>
    <definedName name="T19?L7" localSheetId="5">#REF!</definedName>
    <definedName name="T19?L8" localSheetId="3">#REF!</definedName>
    <definedName name="T19?L8" localSheetId="4">#REF!</definedName>
    <definedName name="T19?L8" localSheetId="5">#REF!</definedName>
    <definedName name="T19?L9" localSheetId="3">#REF!</definedName>
    <definedName name="T19?L9" localSheetId="4">#REF!</definedName>
    <definedName name="T19?L9" localSheetId="5">#REF!</definedName>
    <definedName name="T19?L9.1" localSheetId="3">#REF!</definedName>
    <definedName name="T19?L9.1" localSheetId="4">#REF!</definedName>
    <definedName name="T19?L9.1" localSheetId="5">#REF!</definedName>
    <definedName name="T19?L9.2" localSheetId="3">#REF!</definedName>
    <definedName name="T19?L9.2" localSheetId="4">#REF!</definedName>
    <definedName name="T19?L9.2" localSheetId="5">#REF!</definedName>
    <definedName name="T19?L9.3" localSheetId="3">#REF!</definedName>
    <definedName name="T19?L9.3" localSheetId="4">#REF!</definedName>
    <definedName name="T19?L9.3" localSheetId="5">#REF!</definedName>
    <definedName name="T19?L9.4" localSheetId="3">#REF!</definedName>
    <definedName name="T19?L9.4" localSheetId="4">#REF!</definedName>
    <definedName name="T19?L9.4" localSheetId="5">#REF!</definedName>
    <definedName name="T19?L9.5" localSheetId="3">#REF!</definedName>
    <definedName name="T19?L9.5" localSheetId="4">#REF!</definedName>
    <definedName name="T19?L9.5" localSheetId="5">#REF!</definedName>
    <definedName name="T19?L9.5.x" localSheetId="3">#REF!</definedName>
    <definedName name="T19?L9.5.x" localSheetId="4">#REF!</definedName>
    <definedName name="T19?L9.5.x" localSheetId="5">#REF!</definedName>
    <definedName name="T19?L9.6" localSheetId="3">#REF!</definedName>
    <definedName name="T19?L9.6" localSheetId="4">#REF!</definedName>
    <definedName name="T19?L9.6" localSheetId="5">#REF!</definedName>
    <definedName name="T19?L9.6.x" localSheetId="3">#REF!</definedName>
    <definedName name="T19?L9.6.x" localSheetId="4">#REF!</definedName>
    <definedName name="T19?L9.6.x" localSheetId="5">#REF!</definedName>
    <definedName name="T19?Name" localSheetId="3">#REF!</definedName>
    <definedName name="T19?Name" localSheetId="4">#REF!</definedName>
    <definedName name="T19?Name" localSheetId="5">#REF!</definedName>
    <definedName name="T19?Table" localSheetId="3">#REF!</definedName>
    <definedName name="T19?Table" localSheetId="4">#REF!</definedName>
    <definedName name="T19?Table" localSheetId="5">#REF!</definedName>
    <definedName name="T19?Title" localSheetId="3">#REF!</definedName>
    <definedName name="T19?Title" localSheetId="4">#REF!</definedName>
    <definedName name="T19?Title" localSheetId="5">#REF!</definedName>
    <definedName name="T19?unit?ПРЦ" localSheetId="3">#REF!</definedName>
    <definedName name="T19?unit?ПРЦ" localSheetId="4">#REF!</definedName>
    <definedName name="T19?unit?ПРЦ" localSheetId="5">#REF!</definedName>
    <definedName name="T19?unit?ТРУБ" localSheetId="3">#REF!</definedName>
    <definedName name="T19?unit?ТРУБ" localSheetId="4">#REF!</definedName>
    <definedName name="T19?unit?ТРУБ" localSheetId="5">#REF!</definedName>
    <definedName name="T19_1_1_Copy1" localSheetId="3">#REF!</definedName>
    <definedName name="T19_1_1_Copy1" localSheetId="4">#REF!</definedName>
    <definedName name="T19_1_1_Copy1" localSheetId="5">#REF!</definedName>
    <definedName name="T19_1_1_Copy2" localSheetId="3">#REF!</definedName>
    <definedName name="T19_1_1_Copy2" localSheetId="4">#REF!</definedName>
    <definedName name="T19_1_1_Copy2" localSheetId="5">#REF!</definedName>
    <definedName name="T19_1_1_Copy3" localSheetId="3">#REF!</definedName>
    <definedName name="T19_1_1_Copy3" localSheetId="4">#REF!</definedName>
    <definedName name="T19_1_1_Copy3" localSheetId="5">#REF!</definedName>
    <definedName name="T19_1_1_Name1" localSheetId="3">#REF!</definedName>
    <definedName name="T19_1_1_Name1" localSheetId="4">#REF!</definedName>
    <definedName name="T19_1_1_Name1" localSheetId="5">#REF!</definedName>
    <definedName name="T19_1_1_Name2" localSheetId="3">#REF!</definedName>
    <definedName name="T19_1_1_Name2" localSheetId="4">#REF!</definedName>
    <definedName name="T19_1_1_Name2" localSheetId="5">#REF!</definedName>
    <definedName name="T19_1_1_Name3">'[25]19.1.1'!$P$4,'[25]19.1.1'!$N$4,'[25]19.1.1'!$L$4,'[25]19.1.1'!$J$4,'[25]19.1.1'!$H$4,'[25]19.1.1'!$F$4,'[25]19.1.1'!$AP$4</definedName>
    <definedName name="T19_1_2_Copy1" localSheetId="3">#REF!</definedName>
    <definedName name="T19_1_2_Copy1" localSheetId="4">#REF!</definedName>
    <definedName name="T19_1_2_Copy1" localSheetId="5">#REF!</definedName>
    <definedName name="T19_1_2_Copy2" localSheetId="3">#REF!</definedName>
    <definedName name="T19_1_2_Copy2" localSheetId="4">#REF!</definedName>
    <definedName name="T19_1_2_Copy2" localSheetId="5">#REF!</definedName>
    <definedName name="T19_1_2_Copy3" localSheetId="3">#REF!</definedName>
    <definedName name="T19_1_2_Copy3" localSheetId="4">#REF!</definedName>
    <definedName name="T19_1_2_Copy3" localSheetId="5">#REF!</definedName>
    <definedName name="T19_1_2_Name1" localSheetId="3">#REF!</definedName>
    <definedName name="T19_1_2_Name1" localSheetId="4">#REF!</definedName>
    <definedName name="T19_1_2_Name1" localSheetId="5">#REF!</definedName>
    <definedName name="T19_1_2_Name2" localSheetId="3">#REF!</definedName>
    <definedName name="T19_1_2_Name2" localSheetId="4">#REF!</definedName>
    <definedName name="T19_1_2_Name2" localSheetId="5">#REF!</definedName>
    <definedName name="T19_1_2_Name3">'[25]19.1.2'!$J$4,'[25]19.1.2'!$H$4,'[25]19.1.2'!$F$4,'[25]19.1.2'!$L$4</definedName>
    <definedName name="T19_2_Copy1" localSheetId="3">#REF!</definedName>
    <definedName name="T19_2_Copy1" localSheetId="4">#REF!</definedName>
    <definedName name="T19_2_Copy1" localSheetId="5">#REF!</definedName>
    <definedName name="T19_2_Copy2" localSheetId="3">#REF!</definedName>
    <definedName name="T19_2_Copy2" localSheetId="4">#REF!</definedName>
    <definedName name="T19_2_Copy2" localSheetId="5">#REF!</definedName>
    <definedName name="T19_2_Copy3" localSheetId="3">#REF!</definedName>
    <definedName name="T19_2_Copy3" localSheetId="4">#REF!</definedName>
    <definedName name="T19_2_Copy3" localSheetId="5">#REF!</definedName>
    <definedName name="T19_2_Name1" localSheetId="3">#REF!</definedName>
    <definedName name="T19_2_Name1" localSheetId="4">#REF!</definedName>
    <definedName name="T19_2_Name1" localSheetId="5">#REF!</definedName>
    <definedName name="T19_2_Name2" localSheetId="3">#REF!</definedName>
    <definedName name="T19_2_Name2" localSheetId="4">#REF!</definedName>
    <definedName name="T19_2_Name2" localSheetId="5">#REF!</definedName>
    <definedName name="T19_2_Name3">'[25]19.2'!$P$4,'[25]19.2'!$L$4,'[25]19.2'!$H$4,'[25]19.2'!$T$4</definedName>
    <definedName name="T19_ADD_1" localSheetId="3">#REF!</definedName>
    <definedName name="T19_ADD_1" localSheetId="4">#REF!</definedName>
    <definedName name="T19_ADD_1" localSheetId="5">#REF!</definedName>
    <definedName name="T19_Copy1" localSheetId="3">#REF!</definedName>
    <definedName name="T19_Copy1" localSheetId="4">#REF!</definedName>
    <definedName name="T19_Copy1" localSheetId="5">#REF!</definedName>
    <definedName name="T19_Copy2" localSheetId="3">#REF!</definedName>
    <definedName name="T19_Copy2" localSheetId="4">#REF!</definedName>
    <definedName name="T19_Copy2" localSheetId="5">#REF!</definedName>
    <definedName name="T19_Name1" localSheetId="3">#REF!</definedName>
    <definedName name="T19_Name1" localSheetId="4">#REF!</definedName>
    <definedName name="T19_Name1" localSheetId="5">#REF!</definedName>
    <definedName name="T19_Name2" localSheetId="3">#REF!</definedName>
    <definedName name="T19_Name2" localSheetId="4">#REF!</definedName>
    <definedName name="T19_Name2" localSheetId="5">#REF!</definedName>
    <definedName name="T19_Protect" localSheetId="3">#REF!,#REF!,#REF!,#REF!</definedName>
    <definedName name="T19_Protect" localSheetId="4">#REF!,#REF!,#REF!,#REF!</definedName>
    <definedName name="T19_Protect" localSheetId="5">#REF!,#REF!,#REF!,#REF!</definedName>
    <definedName name="T2.1?axis?R?ПЭ">'[25]2.1'!$C$19:$D$22,'[25]2.1'!$C$36:$D$42,'[25]2.1'!$C$46:$D$49,'[25]2.1'!$C$56:$D$62,'[25]2.1'!$C$66:$D$69,'[25]2.1'!$C$9:$D$15</definedName>
    <definedName name="T2.1?axis?R?ПЭ?">'[25]2.1'!$B$19:$B$22,'[25]2.1'!$B$36:$B$42,'[25]2.1'!$B$46:$B$49,'[25]2.1'!$B$56:$B$62,'[25]2.1'!$B$66:$B$69,'[25]2.1'!$B$9:$B$15</definedName>
    <definedName name="T2.1?Data" localSheetId="3">'[25]2.1'!$C$66:$D$69,'[25]2.1'!$C$9:$D$15,P1_T2.1?Data</definedName>
    <definedName name="T2.1?Data" localSheetId="4">'[25]2.1'!$C$66:$D$69,'[25]2.1'!$C$9:$D$15,P1_T2.1?Data</definedName>
    <definedName name="T2.1?Data" localSheetId="5">'[25]2.1'!$C$66:$D$69,'[25]2.1'!$C$9:$D$15,P1_T2.1?Data</definedName>
    <definedName name="T2.1?Protection" localSheetId="3">'№ 3-ИП ТС'!P6_T2.1?Protection</definedName>
    <definedName name="T2.1?Protection" localSheetId="4">'№ 4-ИП ТС'!P6_T2.1?Protection</definedName>
    <definedName name="T2.1?Protection" localSheetId="5">'№ 5-ИП ТС'!P6_T2.1?Protection</definedName>
    <definedName name="T2.1?unit?МКВТЧ">'[25]2.1'!$C$29:$D$29,'[25]2.1'!$C$31:$D$31,'[25]2.1'!$C$33:$D$72,'[25]2.1'!$C$6:$D$27</definedName>
    <definedName name="T2.1?unit?ПРЦ">'[25]2.1'!$C$32:$D$32,'[25]2.1'!$C$28:$D$28</definedName>
    <definedName name="T2.1_DiapProt">'[33]2008 (Min)'!$G$47:$N$47,'[33]2008 (Min)'!$Q$44:$U$44,'[33]2008 (Min)'!$Q$47:$U$47,'[33]2008 (Min)'!$X$44:$Y$44,'[33]2008 (Min)'!$X$47:$Y$47,'[33]2008 (Min)'!$G$44:$N$44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2?axis?C?ПФ" localSheetId="3">#REF!</definedName>
    <definedName name="T2.2?axis?C?ПФ" localSheetId="4">#REF!</definedName>
    <definedName name="T2.2?axis?C?ПФ" localSheetId="5">#REF!</definedName>
    <definedName name="T2.2?axis?C?ПФ?" localSheetId="3">#REF!</definedName>
    <definedName name="T2.2?axis?C?ПФ?" localSheetId="4">#REF!</definedName>
    <definedName name="T2.2?axis?C?ПФ?" localSheetId="5">#REF!</definedName>
    <definedName name="T2.2?axis?C?ПЭ" localSheetId="3">#REF!</definedName>
    <definedName name="T2.2?axis?C?ПЭ" localSheetId="4">#REF!</definedName>
    <definedName name="T2.2?axis?C?ПЭ" localSheetId="5">#REF!</definedName>
    <definedName name="T2.2?axis?C?ПЭ?" localSheetId="3">#REF!</definedName>
    <definedName name="T2.2?axis?C?ПЭ?" localSheetId="4">#REF!</definedName>
    <definedName name="T2.2?axis?C?ПЭ?" localSheetId="5">#REF!</definedName>
    <definedName name="T2.2?axis?R?ВТОП" localSheetId="3">#REF!,#REF!,#REF!,#REF!,#REF!,#REF!,#REF!,#REF!</definedName>
    <definedName name="T2.2?axis?R?ВТОП" localSheetId="4">#REF!,#REF!,#REF!,#REF!,#REF!,#REF!,#REF!,#REF!</definedName>
    <definedName name="T2.2?axis?R?ВТОП" localSheetId="5">#REF!,#REF!,#REF!,#REF!,#REF!,#REF!,#REF!,#REF!</definedName>
    <definedName name="T2.2?axis?R?ВТОП?" localSheetId="3">#REF!,#REF!,#REF!,#REF!,#REF!,#REF!,#REF!,#REF!</definedName>
    <definedName name="T2.2?axis?R?ВТОП?" localSheetId="4">#REF!,#REF!,#REF!,#REF!,#REF!,#REF!,#REF!,#REF!</definedName>
    <definedName name="T2.2?axis?R?ВТОП?" localSheetId="5">#REF!,#REF!,#REF!,#REF!,#REF!,#REF!,#REF!,#REF!</definedName>
    <definedName name="T2.2?axis?R?ДЕТ" localSheetId="3">#REF!,#REF!,#REF!,#REF!,#REF!,#REF!,#REF!,#REF!</definedName>
    <definedName name="T2.2?axis?R?ДЕТ" localSheetId="4">#REF!,#REF!,#REF!,#REF!,#REF!,#REF!,#REF!,#REF!</definedName>
    <definedName name="T2.2?axis?R?ДЕТ" localSheetId="5">#REF!,#REF!,#REF!,#REF!,#REF!,#REF!,#REF!,#REF!</definedName>
    <definedName name="T2.2?axis?R?ДЕТ?" localSheetId="3">#REF!,#REF!,#REF!,#REF!,#REF!,#REF!,#REF!,#REF!</definedName>
    <definedName name="T2.2?axis?R?ДЕТ?" localSheetId="4">#REF!,#REF!,#REF!,#REF!,#REF!,#REF!,#REF!,#REF!</definedName>
    <definedName name="T2.2?axis?R?ДЕТ?" localSheetId="5">#REF!,#REF!,#REF!,#REF!,#REF!,#REF!,#REF!,#REF!</definedName>
    <definedName name="T2.2?axis?ПРД?ПРЕД" localSheetId="3">#REF!</definedName>
    <definedName name="T2.2?axis?ПРД?ПРЕД" localSheetId="4">#REF!</definedName>
    <definedName name="T2.2?axis?ПРД?ПРЕД" localSheetId="5">#REF!</definedName>
    <definedName name="T2.2?Data">'[25]2.2'!$C$10:$D$16,'[25]2.2'!$C$18:$D$21,'[25]2.2'!$C$23:$D$25,'[25]2.2'!$C$6:$D$8</definedName>
    <definedName name="T2.2?item_ext?ГАЗ" localSheetId="3">#REF!,#REF!,#REF!,#REF!</definedName>
    <definedName name="T2.2?item_ext?ГАЗ" localSheetId="4">#REF!,#REF!,#REF!,#REF!</definedName>
    <definedName name="T2.2?item_ext?ГАЗ" localSheetId="5">#REF!,#REF!,#REF!,#REF!</definedName>
    <definedName name="T2.2?L1" localSheetId="3">#REF!</definedName>
    <definedName name="T2.2?L1" localSheetId="4">#REF!</definedName>
    <definedName name="T2.2?L1" localSheetId="5">#REF!</definedName>
    <definedName name="T2.2?L10" localSheetId="3">#REF!</definedName>
    <definedName name="T2.2?L10" localSheetId="4">#REF!</definedName>
    <definedName name="T2.2?L10" localSheetId="5">#REF!</definedName>
    <definedName name="T2.2?L100" localSheetId="3">#REF!</definedName>
    <definedName name="T2.2?L100" localSheetId="4">#REF!</definedName>
    <definedName name="T2.2?L100" localSheetId="5">#REF!</definedName>
    <definedName name="T2.2?L11" localSheetId="3">#REF!</definedName>
    <definedName name="T2.2?L11" localSheetId="4">#REF!</definedName>
    <definedName name="T2.2?L11" localSheetId="5">#REF!</definedName>
    <definedName name="T2.2?L12" localSheetId="3">#REF!</definedName>
    <definedName name="T2.2?L12" localSheetId="4">#REF!</definedName>
    <definedName name="T2.2?L12" localSheetId="5">#REF!</definedName>
    <definedName name="T2.2?L13" localSheetId="3">#REF!</definedName>
    <definedName name="T2.2?L13" localSheetId="4">#REF!</definedName>
    <definedName name="T2.2?L13" localSheetId="5">#REF!</definedName>
    <definedName name="T2.2?L14" localSheetId="3">#REF!</definedName>
    <definedName name="T2.2?L14" localSheetId="4">#REF!</definedName>
    <definedName name="T2.2?L14" localSheetId="5">#REF!</definedName>
    <definedName name="T2.2?L15" localSheetId="3">#REF!</definedName>
    <definedName name="T2.2?L15" localSheetId="4">#REF!</definedName>
    <definedName name="T2.2?L15" localSheetId="5">#REF!</definedName>
    <definedName name="T2.2?L16" localSheetId="3">#REF!</definedName>
    <definedName name="T2.2?L16" localSheetId="4">#REF!</definedName>
    <definedName name="T2.2?L16" localSheetId="5">#REF!</definedName>
    <definedName name="T2.2?L17" localSheetId="3">#REF!</definedName>
    <definedName name="T2.2?L17" localSheetId="4">#REF!</definedName>
    <definedName name="T2.2?L17" localSheetId="5">#REF!</definedName>
    <definedName name="T2.2?L17.1" localSheetId="3">#REF!</definedName>
    <definedName name="T2.2?L17.1" localSheetId="4">#REF!</definedName>
    <definedName name="T2.2?L17.1" localSheetId="5">#REF!</definedName>
    <definedName name="T2.2?L17.x" localSheetId="3">#REF!</definedName>
    <definedName name="T2.2?L17.x" localSheetId="4">#REF!</definedName>
    <definedName name="T2.2?L17.x" localSheetId="5">#REF!</definedName>
    <definedName name="T2.2?L18" localSheetId="3">#REF!</definedName>
    <definedName name="T2.2?L18" localSheetId="4">#REF!</definedName>
    <definedName name="T2.2?L18" localSheetId="5">#REF!</definedName>
    <definedName name="T2.2?L18.x" localSheetId="3">#REF!</definedName>
    <definedName name="T2.2?L18.x" localSheetId="4">#REF!</definedName>
    <definedName name="T2.2?L18.x" localSheetId="5">#REF!</definedName>
    <definedName name="T2.2?L19" localSheetId="3">#REF!</definedName>
    <definedName name="T2.2?L19" localSheetId="4">#REF!</definedName>
    <definedName name="T2.2?L19" localSheetId="5">#REF!</definedName>
    <definedName name="T2.2?L19.x" localSheetId="3">#REF!</definedName>
    <definedName name="T2.2?L19.x" localSheetId="4">#REF!</definedName>
    <definedName name="T2.2?L19.x" localSheetId="5">#REF!</definedName>
    <definedName name="T2.2?L2" localSheetId="3">#REF!</definedName>
    <definedName name="T2.2?L2" localSheetId="4">#REF!</definedName>
    <definedName name="T2.2?L2" localSheetId="5">#REF!</definedName>
    <definedName name="T2.2?L2.1" localSheetId="3">#REF!</definedName>
    <definedName name="T2.2?L2.1" localSheetId="4">#REF!</definedName>
    <definedName name="T2.2?L2.1" localSheetId="5">#REF!</definedName>
    <definedName name="T2.2?L2.1.1" localSheetId="3">#REF!</definedName>
    <definedName name="T2.2?L2.1.1" localSheetId="4">#REF!</definedName>
    <definedName name="T2.2?L2.1.1" localSheetId="5">#REF!</definedName>
    <definedName name="T2.2?L2.2" localSheetId="3">#REF!</definedName>
    <definedName name="T2.2?L2.2" localSheetId="4">#REF!</definedName>
    <definedName name="T2.2?L2.2" localSheetId="5">#REF!</definedName>
    <definedName name="T2.2?L2.2.1" localSheetId="3">#REF!</definedName>
    <definedName name="T2.2?L2.2.1" localSheetId="4">#REF!</definedName>
    <definedName name="T2.2?L2.2.1" localSheetId="5">#REF!</definedName>
    <definedName name="T2.2?L20" localSheetId="3">#REF!</definedName>
    <definedName name="T2.2?L20" localSheetId="4">#REF!</definedName>
    <definedName name="T2.2?L20" localSheetId="5">#REF!</definedName>
    <definedName name="T2.2?L20.x" localSheetId="3">#REF!</definedName>
    <definedName name="T2.2?L20.x" localSheetId="4">#REF!</definedName>
    <definedName name="T2.2?L20.x" localSheetId="5">#REF!</definedName>
    <definedName name="T2.2?L21" localSheetId="3">#REF!</definedName>
    <definedName name="T2.2?L21" localSheetId="4">#REF!</definedName>
    <definedName name="T2.2?L21" localSheetId="5">#REF!</definedName>
    <definedName name="T2.2?L21.x" localSheetId="3">#REF!</definedName>
    <definedName name="T2.2?L21.x" localSheetId="4">#REF!</definedName>
    <definedName name="T2.2?L21.x" localSheetId="5">#REF!</definedName>
    <definedName name="T2.2?L22" localSheetId="3">#REF!</definedName>
    <definedName name="T2.2?L22" localSheetId="4">#REF!</definedName>
    <definedName name="T2.2?L22" localSheetId="5">#REF!</definedName>
    <definedName name="T2.2?L22.1" localSheetId="3">#REF!</definedName>
    <definedName name="T2.2?L22.1" localSheetId="4">#REF!</definedName>
    <definedName name="T2.2?L22.1" localSheetId="5">#REF!</definedName>
    <definedName name="T2.2?L22.x" localSheetId="3">#REF!</definedName>
    <definedName name="T2.2?L22.x" localSheetId="4">#REF!</definedName>
    <definedName name="T2.2?L22.x" localSheetId="5">#REF!</definedName>
    <definedName name="T2.2?L23" localSheetId="3">#REF!</definedName>
    <definedName name="T2.2?L23" localSheetId="4">#REF!</definedName>
    <definedName name="T2.2?L23" localSheetId="5">#REF!</definedName>
    <definedName name="T2.2?L23.x" localSheetId="3">#REF!</definedName>
    <definedName name="T2.2?L23.x" localSheetId="4">#REF!</definedName>
    <definedName name="T2.2?L23.x" localSheetId="5">#REF!</definedName>
    <definedName name="T2.2?L24" localSheetId="3">#REF!</definedName>
    <definedName name="T2.2?L24" localSheetId="4">#REF!</definedName>
    <definedName name="T2.2?L24" localSheetId="5">#REF!</definedName>
    <definedName name="T2.2?L24.1" localSheetId="3">#REF!</definedName>
    <definedName name="T2.2?L24.1" localSheetId="4">#REF!</definedName>
    <definedName name="T2.2?L24.1" localSheetId="5">#REF!</definedName>
    <definedName name="T2.2?L24.x" localSheetId="3">#REF!</definedName>
    <definedName name="T2.2?L24.x" localSheetId="4">#REF!</definedName>
    <definedName name="T2.2?L24.x" localSheetId="5">#REF!</definedName>
    <definedName name="T2.2?L25" localSheetId="3">#REF!</definedName>
    <definedName name="T2.2?L25" localSheetId="4">#REF!</definedName>
    <definedName name="T2.2?L25" localSheetId="5">#REF!</definedName>
    <definedName name="T2.2?L25.1" localSheetId="3">#REF!</definedName>
    <definedName name="T2.2?L25.1" localSheetId="4">#REF!</definedName>
    <definedName name="T2.2?L25.1" localSheetId="5">#REF!</definedName>
    <definedName name="T2.2?L25.x" localSheetId="3">#REF!</definedName>
    <definedName name="T2.2?L25.x" localSheetId="4">#REF!</definedName>
    <definedName name="T2.2?L25.x" localSheetId="5">#REF!</definedName>
    <definedName name="T2.2?L26" localSheetId="3">#REF!</definedName>
    <definedName name="T2.2?L26" localSheetId="4">#REF!</definedName>
    <definedName name="T2.2?L26" localSheetId="5">#REF!</definedName>
    <definedName name="T2.2?L26.1" localSheetId="3">#REF!</definedName>
    <definedName name="T2.2?L26.1" localSheetId="4">#REF!</definedName>
    <definedName name="T2.2?L26.1" localSheetId="5">#REF!</definedName>
    <definedName name="T2.2?L26.x" localSheetId="3">#REF!</definedName>
    <definedName name="T2.2?L26.x" localSheetId="4">#REF!</definedName>
    <definedName name="T2.2?L26.x" localSheetId="5">#REF!</definedName>
    <definedName name="T2.2?L27" localSheetId="3">#REF!</definedName>
    <definedName name="T2.2?L27" localSheetId="4">#REF!</definedName>
    <definedName name="T2.2?L27" localSheetId="5">#REF!</definedName>
    <definedName name="T2.2?L27.x" localSheetId="3">#REF!</definedName>
    <definedName name="T2.2?L27.x" localSheetId="4">#REF!</definedName>
    <definedName name="T2.2?L27.x" localSheetId="5">#REF!</definedName>
    <definedName name="T2.2?L28" localSheetId="3">#REF!</definedName>
    <definedName name="T2.2?L28" localSheetId="4">#REF!</definedName>
    <definedName name="T2.2?L28" localSheetId="5">#REF!</definedName>
    <definedName name="T2.2?L3" localSheetId="3">#REF!</definedName>
    <definedName name="T2.2?L3" localSheetId="4">#REF!</definedName>
    <definedName name="T2.2?L3" localSheetId="5">#REF!</definedName>
    <definedName name="T2.2?L4" localSheetId="3">#REF!</definedName>
    <definedName name="T2.2?L4" localSheetId="4">#REF!</definedName>
    <definedName name="T2.2?L4" localSheetId="5">#REF!</definedName>
    <definedName name="T2.2?L4.1" localSheetId="3">#REF!</definedName>
    <definedName name="T2.2?L4.1" localSheetId="4">#REF!</definedName>
    <definedName name="T2.2?L4.1" localSheetId="5">#REF!</definedName>
    <definedName name="T2.2?L5" localSheetId="3">#REF!</definedName>
    <definedName name="T2.2?L5" localSheetId="4">#REF!</definedName>
    <definedName name="T2.2?L5" localSheetId="5">#REF!</definedName>
    <definedName name="T2.2?L6" localSheetId="3">#REF!</definedName>
    <definedName name="T2.2?L6" localSheetId="4">#REF!</definedName>
    <definedName name="T2.2?L6" localSheetId="5">#REF!</definedName>
    <definedName name="T2.2?L7" localSheetId="3">#REF!</definedName>
    <definedName name="T2.2?L7" localSheetId="4">#REF!</definedName>
    <definedName name="T2.2?L7" localSheetId="5">#REF!</definedName>
    <definedName name="T2.2?L7.1" localSheetId="3">#REF!</definedName>
    <definedName name="T2.2?L7.1" localSheetId="4">#REF!</definedName>
    <definedName name="T2.2?L7.1" localSheetId="5">#REF!</definedName>
    <definedName name="T2.2?L8" localSheetId="3">#REF!</definedName>
    <definedName name="T2.2?L8" localSheetId="4">#REF!</definedName>
    <definedName name="T2.2?L8" localSheetId="5">#REF!</definedName>
    <definedName name="T2.2?L9" localSheetId="3">#REF!</definedName>
    <definedName name="T2.2?L9" localSheetId="4">#REF!</definedName>
    <definedName name="T2.2?L9" localSheetId="5">#REF!</definedName>
    <definedName name="T2.2?Name" localSheetId="3">#REF!</definedName>
    <definedName name="T2.2?Name" localSheetId="4">#REF!</definedName>
    <definedName name="T2.2?Name" localSheetId="5">#REF!</definedName>
    <definedName name="T2.2?Protection" localSheetId="3">P3_T2.2?Protection,'№ 3-ИП ТС'!P4_T2.2?Protection</definedName>
    <definedName name="T2.2?Protection" localSheetId="4">P3_T2.2?Protection,'№ 4-ИП ТС'!P4_T2.2?Protection</definedName>
    <definedName name="T2.2?Protection" localSheetId="5">P3_T2.2?Protection,'№ 5-ИП ТС'!P4_T2.2?Protection</definedName>
    <definedName name="T2.2?Table" localSheetId="3">#REF!</definedName>
    <definedName name="T2.2?Table" localSheetId="4">#REF!</definedName>
    <definedName name="T2.2?Table" localSheetId="5">#REF!</definedName>
    <definedName name="T2.2?Title" localSheetId="3">#REF!</definedName>
    <definedName name="T2.2?Title" localSheetId="4">#REF!</definedName>
    <definedName name="T2.2?Title" localSheetId="5">#REF!</definedName>
    <definedName name="T2.2?unit?Г.КВТЧ" localSheetId="3">#REF!</definedName>
    <definedName name="T2.2?unit?Г.КВТЧ" localSheetId="4">#REF!</definedName>
    <definedName name="T2.2?unit?Г.КВТЧ" localSheetId="5">#REF!</definedName>
    <definedName name="T2.2?unit?КВТЧ.ГКАЛ" localSheetId="3">#REF!</definedName>
    <definedName name="T2.2?unit?КВТЧ.ГКАЛ" localSheetId="4">#REF!</definedName>
    <definedName name="T2.2?unit?КВТЧ.ГКАЛ" localSheetId="5">#REF!</definedName>
    <definedName name="T2.2?unit?КГ.ГКАЛ" localSheetId="3">#REF!</definedName>
    <definedName name="T2.2?unit?КГ.ГКАЛ" localSheetId="4">#REF!</definedName>
    <definedName name="T2.2?unit?КГ.ГКАЛ" localSheetId="5">#REF!</definedName>
    <definedName name="T2.2?unit?МКВТЧ">'[25]2.2'!$C$6:$D$16,'[25]2.2'!$C$18:$D$21,'[25]2.2'!$C$23:$D$25</definedName>
    <definedName name="T2.2?unit?ММКБ" localSheetId="3">#REF!</definedName>
    <definedName name="T2.2?unit?ММКБ" localSheetId="4">#REF!</definedName>
    <definedName name="T2.2?unit?ММКБ" localSheetId="5">#REF!</definedName>
    <definedName name="T2.2?unit?ПРЦ" localSheetId="3">#REF!,#REF!,#REF!,#REF!,#REF!,#REF!</definedName>
    <definedName name="T2.2?unit?ПРЦ" localSheetId="4">#REF!,#REF!,#REF!,#REF!,#REF!,#REF!</definedName>
    <definedName name="T2.2?unit?ПРЦ" localSheetId="5">#REF!,#REF!,#REF!,#REF!,#REF!,#REF!</definedName>
    <definedName name="T2.2?unit?РУБ.ТКВТЧ" localSheetId="3">#REF!</definedName>
    <definedName name="T2.2?unit?РУБ.ТКВТЧ" localSheetId="4">#REF!</definedName>
    <definedName name="T2.2?unit?РУБ.ТКВТЧ" localSheetId="5">#REF!</definedName>
    <definedName name="T2.2?unit?РУБ.ТМКБ" localSheetId="3">#REF!,#REF!,#REF!</definedName>
    <definedName name="T2.2?unit?РУБ.ТМКБ" localSheetId="4">#REF!,#REF!,#REF!</definedName>
    <definedName name="T2.2?unit?РУБ.ТМКБ" localSheetId="5">#REF!,#REF!,#REF!</definedName>
    <definedName name="T2.2?unit?РУБ.ТНТ" localSheetId="3">#REF!,#REF!,'№ 3-ИП ТС'!P1_T2.2?unit?РУБ.ТНТ</definedName>
    <definedName name="T2.2?unit?РУБ.ТНТ" localSheetId="4">#REF!,#REF!,'№ 4-ИП ТС'!P1_T2.2?unit?РУБ.ТНТ</definedName>
    <definedName name="T2.2?unit?РУБ.ТНТ" localSheetId="5">#REF!,#REF!,'№ 5-ИП ТС'!P1_T2.2?unit?РУБ.ТНТ</definedName>
    <definedName name="T2.2?unit?РУБ.ТУТ" localSheetId="3">#REF!,#REF!,#REF!</definedName>
    <definedName name="T2.2?unit?РУБ.ТУТ" localSheetId="4">#REF!,#REF!,#REF!</definedName>
    <definedName name="T2.2?unit?РУБ.ТУТ" localSheetId="5">#REF!,#REF!,#REF!</definedName>
    <definedName name="T2.2?unit?ТГКАЛ" localSheetId="3">#REF!,#REF!,#REF!</definedName>
    <definedName name="T2.2?unit?ТГКАЛ" localSheetId="4">#REF!,#REF!,#REF!</definedName>
    <definedName name="T2.2?unit?ТГКАЛ" localSheetId="5">#REF!,#REF!,#REF!</definedName>
    <definedName name="T2.2?unit?ТРУБ" localSheetId="3">#REF!,#REF!,#REF!</definedName>
    <definedName name="T2.2?unit?ТРУБ" localSheetId="4">#REF!,#REF!,#REF!</definedName>
    <definedName name="T2.2?unit?ТРУБ" localSheetId="5">#REF!,#REF!,#REF!</definedName>
    <definedName name="T2.2?unit?ТТНТ" localSheetId="3">#REF!,#REF!,#REF!</definedName>
    <definedName name="T2.2?unit?ТТНТ" localSheetId="4">#REF!,#REF!,#REF!</definedName>
    <definedName name="T2.2?unit?ТТНТ" localSheetId="5">#REF!,#REF!,#REF!</definedName>
    <definedName name="T2.2?unit?ТТУТ" localSheetId="3">#REF!,#REF!,#REF!,#REF!,#REF!</definedName>
    <definedName name="T2.2?unit?ТТУТ" localSheetId="4">#REF!,#REF!,#REF!,#REF!,#REF!</definedName>
    <definedName name="T2.2?unit?ТТУТ" localSheetId="5">#REF!,#REF!,#REF!,#REF!,#REF!</definedName>
    <definedName name="T2.2?unit?ЧСЛ" localSheetId="3">#REF!</definedName>
    <definedName name="T2.2?unit?ЧСЛ" localSheetId="4">#REF!</definedName>
    <definedName name="T2.2?unit?ЧСЛ" localSheetId="5">#REF!</definedName>
    <definedName name="T2.2_DiapProt" localSheetId="3">'[33]2008 (Max)'!$G$28,P1_T2.2_DiapProt</definedName>
    <definedName name="T2.2_DiapProt" localSheetId="4">'[33]2008 (Max)'!$G$28,P1_T2.2_DiapProt</definedName>
    <definedName name="T2.2_DiapProt" localSheetId="5">'[33]2008 (Max)'!$G$28,P1_T2.2_DiapProt</definedName>
    <definedName name="T2.2_Protect" localSheetId="3">#REF!,#REF!,#REF!,'№ 3-ИП ТС'!P1_T2.2_Protect,'№ 3-ИП ТС'!P2_T2.2_Protect,'№ 3-ИП ТС'!P3_T2.2_Protect,'№ 3-ИП ТС'!P4_T2.2_Protect,'№ 3-ИП ТС'!P5_T2.2_Protect,'№ 3-ИП ТС'!P6_T2.2_Protect</definedName>
    <definedName name="T2.2_Protect" localSheetId="4">#REF!,#REF!,#REF!,'№ 4-ИП ТС'!P1_T2.2_Protect,'№ 4-ИП ТС'!P2_T2.2_Protect,'№ 4-ИП ТС'!P3_T2.2_Protect,'№ 4-ИП ТС'!P4_T2.2_Protect,'№ 4-ИП ТС'!P5_T2.2_Protect,'№ 4-ИП ТС'!P6_T2.2_Protect</definedName>
    <definedName name="T2.2_Protect" localSheetId="5">#REF!,#REF!,#REF!,'№ 5-ИП ТС'!P1_T2.2_Protect,'№ 5-ИП ТС'!P2_T2.2_Protect,'№ 5-ИП ТС'!P3_T2.2_Protect,'№ 5-ИП ТС'!P4_T2.2_Protect,'№ 5-ИП ТС'!P5_T2.2_Protect,'№ 5-ИП ТС'!P6_T2.2_Protect</definedName>
    <definedName name="T2?axis?C?ПФ" localSheetId="3">#REF!</definedName>
    <definedName name="T2?axis?C?ПФ" localSheetId="4">#REF!</definedName>
    <definedName name="T2?axis?C?ПФ" localSheetId="5">#REF!</definedName>
    <definedName name="T2?axis?ПРД?БАЗ" localSheetId="3">#REF!,#REF!</definedName>
    <definedName name="T2?axis?ПРД?БАЗ" localSheetId="4">#REF!,#REF!</definedName>
    <definedName name="T2?axis?ПРД?БАЗ" localSheetId="5">#REF!,#REF!</definedName>
    <definedName name="T2?axis?ПРД?ПРЕД" localSheetId="3">#REF!,#REF!</definedName>
    <definedName name="T2?axis?ПРД?ПРЕД" localSheetId="4">#REF!,#REF!</definedName>
    <definedName name="T2?axis?ПРД?ПРЕД" localSheetId="5">#REF!,#REF!</definedName>
    <definedName name="T2?axis?ПРД?РЕГ" localSheetId="3">#REF!</definedName>
    <definedName name="T2?axis?ПРД?РЕГ" localSheetId="4">#REF!</definedName>
    <definedName name="T2?axis?ПРД?РЕГ" localSheetId="5">#REF!</definedName>
    <definedName name="T2?axis?ПФ?NA" localSheetId="3">#REF!</definedName>
    <definedName name="T2?axis?ПФ?NA" localSheetId="4">#REF!</definedName>
    <definedName name="T2?axis?ПФ?NA" localSheetId="5">#REF!</definedName>
    <definedName name="T2?axis?ПФ?ПЛАН" localSheetId="3">#REF!,#REF!,#REF!,#REF!</definedName>
    <definedName name="T2?axis?ПФ?ПЛАН" localSheetId="4">#REF!,#REF!,#REF!,#REF!</definedName>
    <definedName name="T2?axis?ПФ?ПЛАН" localSheetId="5">#REF!,#REF!,#REF!,#REF!</definedName>
    <definedName name="T2?axis?ПФ?ФАКТ" localSheetId="3">#REF!,#REF!,#REF!,#REF!</definedName>
    <definedName name="T2?axis?ПФ?ФАКТ" localSheetId="4">#REF!,#REF!,#REF!,#REF!</definedName>
    <definedName name="T2?axis?ПФ?ФАКТ" localSheetId="5">#REF!,#REF!,#REF!,#REF!</definedName>
    <definedName name="T2?Data" localSheetId="3">#REF!</definedName>
    <definedName name="T2?Data" localSheetId="4">#REF!</definedName>
    <definedName name="T2?Data" localSheetId="5">#REF!</definedName>
    <definedName name="T2?item_ext?РОСТ" localSheetId="3">#REF!</definedName>
    <definedName name="T2?item_ext?РОСТ" localSheetId="4">#REF!</definedName>
    <definedName name="T2?item_ext?РОСТ" localSheetId="5">#REF!</definedName>
    <definedName name="T2?L1" localSheetId="3">#REF!</definedName>
    <definedName name="T2?L1" localSheetId="4">#REF!</definedName>
    <definedName name="T2?L1" localSheetId="5">#REF!</definedName>
    <definedName name="T2?L2" localSheetId="3">#REF!</definedName>
    <definedName name="T2?L2" localSheetId="4">#REF!</definedName>
    <definedName name="T2?L2" localSheetId="5">#REF!</definedName>
    <definedName name="T2?L2.1" localSheetId="3">#REF!</definedName>
    <definedName name="T2?L2.1" localSheetId="4">#REF!</definedName>
    <definedName name="T2?L2.1" localSheetId="5">#REF!</definedName>
    <definedName name="T2?L2.1.ПРЦ" localSheetId="3">#REF!</definedName>
    <definedName name="T2?L2.1.ПРЦ" localSheetId="4">#REF!</definedName>
    <definedName name="T2?L2.1.ПРЦ" localSheetId="5">#REF!</definedName>
    <definedName name="T2?L2.2" localSheetId="3">#REF!</definedName>
    <definedName name="T2?L2.2" localSheetId="4">#REF!</definedName>
    <definedName name="T2?L2.2" localSheetId="5">#REF!</definedName>
    <definedName name="T2?L2.2.КВТЧ" localSheetId="3">#REF!</definedName>
    <definedName name="T2?L2.2.КВТЧ" localSheetId="4">#REF!</definedName>
    <definedName name="T2?L2.2.КВТЧ" localSheetId="5">#REF!</definedName>
    <definedName name="T2?L3" localSheetId="3">#REF!</definedName>
    <definedName name="T2?L3" localSheetId="4">#REF!</definedName>
    <definedName name="T2?L3" localSheetId="5">#REF!</definedName>
    <definedName name="T2?L4" localSheetId="3">#REF!</definedName>
    <definedName name="T2?L4" localSheetId="4">#REF!</definedName>
    <definedName name="T2?L4" localSheetId="5">#REF!</definedName>
    <definedName name="T2?L4.ПРЦ" localSheetId="3">#REF!</definedName>
    <definedName name="T2?L4.ПРЦ" localSheetId="4">#REF!</definedName>
    <definedName name="T2?L4.ПРЦ" localSheetId="5">#REF!</definedName>
    <definedName name="T2?L5" localSheetId="3">#REF!</definedName>
    <definedName name="T2?L5" localSheetId="4">#REF!</definedName>
    <definedName name="T2?L5" localSheetId="5">#REF!</definedName>
    <definedName name="T2?L6" localSheetId="3">#REF!</definedName>
    <definedName name="T2?L6" localSheetId="4">#REF!</definedName>
    <definedName name="T2?L6" localSheetId="5">#REF!</definedName>
    <definedName name="T2?L7" localSheetId="3">#REF!</definedName>
    <definedName name="T2?L7" localSheetId="4">#REF!</definedName>
    <definedName name="T2?L7" localSheetId="5">#REF!</definedName>
    <definedName name="T2?L7.ПРЦ" localSheetId="3">#REF!</definedName>
    <definedName name="T2?L7.ПРЦ" localSheetId="4">#REF!</definedName>
    <definedName name="T2?L7.ПРЦ" localSheetId="5">#REF!</definedName>
    <definedName name="T2?L8" localSheetId="3">#REF!</definedName>
    <definedName name="T2?L8" localSheetId="4">#REF!</definedName>
    <definedName name="T2?L8" localSheetId="5">#REF!</definedName>
    <definedName name="T2?Name" localSheetId="3">#REF!</definedName>
    <definedName name="T2?Name" localSheetId="4">#REF!</definedName>
    <definedName name="T2?Name" localSheetId="5">#REF!</definedName>
    <definedName name="T2?Protection" localSheetId="3">P1_T2?Protection,P2_T2?Protection</definedName>
    <definedName name="T2?Protection" localSheetId="4">P1_T2?Protection,P2_T2?Protection</definedName>
    <definedName name="T2?Protection" localSheetId="5">P1_T2?Protection,P2_T2?Protection</definedName>
    <definedName name="T2?Table" localSheetId="3">#REF!</definedName>
    <definedName name="T2?Table" localSheetId="4">#REF!</definedName>
    <definedName name="T2?Table" localSheetId="5">#REF!</definedName>
    <definedName name="T2?Title" localSheetId="3">#REF!</definedName>
    <definedName name="T2?Title" localSheetId="4">#REF!</definedName>
    <definedName name="T2?Title" localSheetId="5">#REF!</definedName>
    <definedName name="T2?unit?КВТЧ.ГКАЛ" localSheetId="3">#REF!</definedName>
    <definedName name="T2?unit?КВТЧ.ГКАЛ" localSheetId="4">#REF!</definedName>
    <definedName name="T2?unit?КВТЧ.ГКАЛ" localSheetId="5">#REF!</definedName>
    <definedName name="T2?unit?МКВТЧ" localSheetId="3">#REF!,#REF!,#REF!,#REF!</definedName>
    <definedName name="T2?unit?МКВТЧ" localSheetId="4">#REF!,#REF!,#REF!,#REF!</definedName>
    <definedName name="T2?unit?МКВТЧ" localSheetId="5">#REF!,#REF!,#REF!,#REF!</definedName>
    <definedName name="T2?unit?ПРЦ" localSheetId="3">#REF!,#REF!,#REF!,#REF!</definedName>
    <definedName name="T2?unit?ПРЦ" localSheetId="4">#REF!,#REF!,#REF!,#REF!</definedName>
    <definedName name="T2?unit?ПРЦ" localSheetId="5">#REF!,#REF!,#REF!,#REF!</definedName>
    <definedName name="T2?unit?ТГКАЛ" localSheetId="3">#REF!,#REF!</definedName>
    <definedName name="T2?unit?ТГКАЛ" localSheetId="4">#REF!,#REF!</definedName>
    <definedName name="T2?unit?ТГКАЛ" localSheetId="5">#REF!,#REF!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2_ADD_COL" localSheetId="3">#REF!</definedName>
    <definedName name="T2_2_ADD_COL" localSheetId="4">#REF!</definedName>
    <definedName name="T2_2_ADD_COL" localSheetId="5">#REF!</definedName>
    <definedName name="T2_2_Protect" localSheetId="3">'№ 3-ИП ТС'!P4_T2_2_Protect,'№ 3-ИП ТС'!P5_T2_2_Protect,'№ 3-ИП ТС'!P6_T2_2_Protect,'№ 3-ИП ТС'!P7_T2_2_Protect</definedName>
    <definedName name="T2_2_Protect" localSheetId="4">'№ 4-ИП ТС'!P4_T2_2_Protect,'№ 4-ИП ТС'!P5_T2_2_Protect,'№ 4-ИП ТС'!P6_T2_2_Protect,'№ 4-ИП ТС'!P7_T2_2_Protect</definedName>
    <definedName name="T2_2_Protect" localSheetId="5">'№ 5-ИП ТС'!P4_T2_2_Protect,'№ 5-ИП ТС'!P5_T2_2_Protect,'№ 5-ИП ТС'!P6_T2_2_Protect,'№ 5-ИП ТС'!P7_T2_2_Protect</definedName>
    <definedName name="T2_2_Protect_4">#N/A</definedName>
    <definedName name="T2_2_Protect_5">#N/A</definedName>
    <definedName name="T2_2_Protect_6">#N/A</definedName>
    <definedName name="T2_2_Protect_7">#N/A</definedName>
    <definedName name="T2_2_Protect_8">#N/A</definedName>
    <definedName name="T2_ADD_COL" localSheetId="3">'[19]2.1'!#REF!</definedName>
    <definedName name="T2_ADD_COL" localSheetId="4">'[19]2.1'!#REF!</definedName>
    <definedName name="T2_ADD_COL" localSheetId="5">'[19]2.1'!#REF!</definedName>
    <definedName name="T2_DiapProt" localSheetId="3">P1_T2_DiapProt,P2_T2_DiapProt</definedName>
    <definedName name="T2_DiapProt" localSheetId="4">P1_T2_DiapProt,P2_T2_DiapProt</definedName>
    <definedName name="T2_DiapProt" localSheetId="5">P1_T2_DiapProt,P2_T2_DiapProt</definedName>
    <definedName name="T2_Protect" localSheetId="3">P4_T2_Protect,P5_T2_Protect,P6_T2_Protect</definedName>
    <definedName name="T2_Protect" localSheetId="4">P4_T2_Protect,P5_T2_Protect,P6_T2_Protect</definedName>
    <definedName name="T2_Protect" localSheetId="5">P4_T2_Protect,P5_T2_Protect,P6_T2_Protect</definedName>
    <definedName name="T2_Protect_4" localSheetId="3">(P4_T2_Protect,P5_T2_Protect,P6_T2_Protect)</definedName>
    <definedName name="T2_Protect_4" localSheetId="4">(P4_T2_Protect,P5_T2_Protect,P6_T2_Protect)</definedName>
    <definedName name="T2_Protect_4" localSheetId="5">(P4_T2_Protect,P5_T2_Protect,P6_T2_Protect)</definedName>
    <definedName name="T2_Protect_5" localSheetId="3">(P4_T2_Protect,P5_T2_Protect,P6_T2_Protect)</definedName>
    <definedName name="T2_Protect_5" localSheetId="4">(P4_T2_Protect,P5_T2_Protect,P6_T2_Protect)</definedName>
    <definedName name="T2_Protect_5" localSheetId="5">(P4_T2_Protect,P5_T2_Protect,P6_T2_Protect)</definedName>
    <definedName name="T2_Protect_6" localSheetId="3">(P4_T2_Protect,P5_T2_Protect,P6_T2_Protect)</definedName>
    <definedName name="T2_Protect_6" localSheetId="4">(P4_T2_Protect,P5_T2_Protect,P6_T2_Protect)</definedName>
    <definedName name="T2_Protect_6" localSheetId="5">(P4_T2_Protect,P5_T2_Protect,P6_T2_Protect)</definedName>
    <definedName name="T2_Protect_7" localSheetId="3">(P4_T2_Protect,P5_T2_Protect,P6_T2_Protect)</definedName>
    <definedName name="T2_Protect_7" localSheetId="4">(P4_T2_Protect,P5_T2_Protect,P6_T2_Protect)</definedName>
    <definedName name="T2_Protect_7" localSheetId="5">(P4_T2_Protect,P5_T2_Protect,P6_T2_Protect)</definedName>
    <definedName name="T2_Protect_8" localSheetId="3">(P4_T2_Protect,P5_T2_Protect,P6_T2_Protect)</definedName>
    <definedName name="T2_Protect_8" localSheetId="4">(P4_T2_Protect,P5_T2_Protect,P6_T2_Protect)</definedName>
    <definedName name="T2_Protect_8" localSheetId="5">(P4_T2_Protect,P5_T2_Protect,P6_T2_Protect)</definedName>
    <definedName name="T20.1?axis?R?ИФИН">'[25]20.1'!$F$10:$F$13,'[25]20.1'!$F$24:$F$25,'[25]20.1'!$F$37:$F$40,'[25]20.1'!$F$52:$F$54,'[25]20.1'!$F$65:$F$74</definedName>
    <definedName name="T20.1?axis?R?ИФИН?">'[25]20.1'!$G$10:$G$13,'[25]20.1'!$G$24:$G$25,'[25]20.1'!$G$37:$G$40,'[25]20.1'!$G$52:$G$54,'[25]20.1'!$G$65:$G$74</definedName>
    <definedName name="T20.1?axis?R?СТРО">'[25]20.1'!$B$10:$F$13,'[25]20.1'!$B$24:$F$25,'[25]20.1'!$B$37:$F$40,'[25]20.1'!$B$52:$F$54,'[25]20.1'!$B$65:$F$74</definedName>
    <definedName name="T20.1?axis?R?СТРО?">'[25]20.1'!$A$65:$A$74,'[25]20.1'!$A$52:$A$54,'[25]20.1'!$A$37:$A$40,'[25]20.1'!$A$24:$A$25,'[25]20.1'!$A$10:$A$13</definedName>
    <definedName name="T20.1?Data">'[25]20.1'!$B$27:$F$27,'[25]20.1'!$B$42:$F$42,'[25]20.1'!$B$56:$F$56,'[25]20.1'!$B$76:$F$76,'[25]20.1'!$B$15:$F$15,'[25]20.1'!$B$10:$G$13,'[25]20.1'!$B$37:$G$40,'[25]20.1'!$B$52:$G$54,'[25]20.1'!$B$65:$G$74,'[25]20.1'!$B$24:$G$25</definedName>
    <definedName name="T20.1?item_ext?ИТОГО" localSheetId="3">#REF!</definedName>
    <definedName name="T20.1?item_ext?ИТОГО" localSheetId="4">#REF!</definedName>
    <definedName name="T20.1?item_ext?ИТОГО" localSheetId="5">#REF!</definedName>
    <definedName name="T20.1?item_ext?ИТОГО.ВСЕГО" localSheetId="3">#REF!</definedName>
    <definedName name="T20.1?item_ext?ИТОГО.ВСЕГО" localSheetId="4">#REF!</definedName>
    <definedName name="T20.1?item_ext?ИТОГО.ВСЕГО" localSheetId="5">#REF!</definedName>
    <definedName name="T20.1?item_ext?ПТЭ" localSheetId="3">#REF!</definedName>
    <definedName name="T20.1?item_ext?ПТЭ" localSheetId="4">#REF!</definedName>
    <definedName name="T20.1?item_ext?ПТЭ" localSheetId="5">#REF!</definedName>
    <definedName name="T20.1?item_ext?ПТЭ.ВСЕГО" localSheetId="3">#REF!</definedName>
    <definedName name="T20.1?item_ext?ПТЭ.ВСЕГО" localSheetId="4">#REF!</definedName>
    <definedName name="T20.1?item_ext?ПТЭ.ВСЕГО" localSheetId="5">#REF!</definedName>
    <definedName name="T20.1?item_ext?ПЭ" localSheetId="3">#REF!</definedName>
    <definedName name="T20.1?item_ext?ПЭ" localSheetId="4">#REF!</definedName>
    <definedName name="T20.1?item_ext?ПЭ" localSheetId="5">#REF!</definedName>
    <definedName name="T20.1?item_ext?ПЭ.ВСЕГО" localSheetId="3">#REF!</definedName>
    <definedName name="T20.1?item_ext?ПЭ.ВСЕГО" localSheetId="4">#REF!</definedName>
    <definedName name="T20.1?item_ext?ПЭ.ВСЕГО" localSheetId="5">#REF!</definedName>
    <definedName name="T20.1?item_ext?ТЭ" localSheetId="3">#REF!</definedName>
    <definedName name="T20.1?item_ext?ТЭ" localSheetId="4">#REF!</definedName>
    <definedName name="T20.1?item_ext?ТЭ" localSheetId="5">#REF!</definedName>
    <definedName name="T20.1?item_ext?ТЭ.ВСЕГО" localSheetId="3">#REF!</definedName>
    <definedName name="T20.1?item_ext?ТЭ.ВСЕГО" localSheetId="4">#REF!</definedName>
    <definedName name="T20.1?item_ext?ТЭ.ВСЕГО" localSheetId="5">#REF!</definedName>
    <definedName name="T20.1?item_ext?ЭЭ" localSheetId="3">#REF!</definedName>
    <definedName name="T20.1?item_ext?ЭЭ" localSheetId="4">#REF!</definedName>
    <definedName name="T20.1?item_ext?ЭЭ" localSheetId="5">#REF!</definedName>
    <definedName name="T20.1?item_ext?ЭЭ.ВСЕГО" localSheetId="3">#REF!</definedName>
    <definedName name="T20.1?item_ext?ЭЭ.ВСЕГО" localSheetId="4">#REF!</definedName>
    <definedName name="T20.1?item_ext?ЭЭ.ВСЕГО" localSheetId="5">#REF!</definedName>
    <definedName name="T20.1?L2">'[25]20.1'!$B$24:$B$25,'[25]20.1'!$B$27,'[25]20.1'!$B$37:$B$40,'[25]20.1'!$B$42,'[25]20.1'!$B$52:$B$54,'[25]20.1'!$B$56,'[25]20.1'!$B$65:$B$74,'[25]20.1'!$B$76,'[25]20.1'!$B$10:$B$13,'[25]20.1'!$B$15</definedName>
    <definedName name="T20.1?L3">'[25]20.1'!$C$24:$C$25,'[25]20.1'!$C$27,'[25]20.1'!$C$37:$C$40,'[25]20.1'!$C$42,'[25]20.1'!$C$52:$C$54,'[25]20.1'!$C$56,'[25]20.1'!$C$65:$C$74,'[25]20.1'!$C$76,'[25]20.1'!$C$10:$C$13,'[25]20.1'!$C$15</definedName>
    <definedName name="T20.1?L4">'[25]20.1'!$D$24:$D$25,'[25]20.1'!$D$27,'[25]20.1'!$D$37:$D$40,'[25]20.1'!$D$42,'[25]20.1'!$D$52:$D$54,'[25]20.1'!$D$56,'[25]20.1'!$D$65:$D$74,'[25]20.1'!$D$76,'[25]20.1'!$D$10:$D$13,'[25]20.1'!$D$15</definedName>
    <definedName name="T20.1?L5">'[25]20.1'!$E$24:$E$25,'[25]20.1'!$E$27,'[25]20.1'!$E$37:$E$40,'[25]20.1'!$E$42,'[25]20.1'!$E$52:$E$54,'[25]20.1'!$E$56,'[25]20.1'!$E$65:$E$74,'[25]20.1'!$E$76,'[25]20.1'!$E$10:$E$13,'[25]20.1'!$E$15</definedName>
    <definedName name="T20.1?L6">'[25]20.1'!$F$24:$F$25,'[25]20.1'!$F$27,'[25]20.1'!$F$37:$F$40,'[25]20.1'!$F$42,'[25]20.1'!$F$52:$F$54,'[25]20.1'!$F$56,'[25]20.1'!$F$65:$F$74,'[25]20.1'!$F$76,'[25]20.1'!$F$10:$F$13,'[25]20.1'!$F$15</definedName>
    <definedName name="T20.1?Name" localSheetId="3">#REF!</definedName>
    <definedName name="T20.1?Name" localSheetId="4">#REF!</definedName>
    <definedName name="T20.1?Name" localSheetId="5">#REF!</definedName>
    <definedName name="T20.1?Table" localSheetId="3">#REF!</definedName>
    <definedName name="T20.1?Table" localSheetId="4">#REF!</definedName>
    <definedName name="T20.1?Table" localSheetId="5">#REF!</definedName>
    <definedName name="T20.1?Title" localSheetId="3">#REF!</definedName>
    <definedName name="T20.1?Title" localSheetId="4">#REF!</definedName>
    <definedName name="T20.1?Title" localSheetId="5">#REF!</definedName>
    <definedName name="T20.1?unit?ТРУБ" localSheetId="3">#REF!</definedName>
    <definedName name="T20.1?unit?ТРУБ" localSheetId="4">#REF!</definedName>
    <definedName name="T20.1?unit?ТРУБ" localSheetId="5">#REF!</definedName>
    <definedName name="T20?axis?R?ДОГОВОР">'[32]20'!$G$7:$O$20,'[32]20'!$G$22:$O$35</definedName>
    <definedName name="T20?axis?R?ДОГОВОР?">'[32]20'!$D$7:$D$20,'[32]20'!$D$22:$D$35</definedName>
    <definedName name="T20?axis?ПРД?БАЗ">'[25]20'!$E$7:$E$26,'[25]20'!$I$7:$I$26,'[25]20'!$K$7:$K$26,'[25]20'!$G$7:$G$26,'[25]20'!$C$7:$C$26</definedName>
    <definedName name="T20?axis?ПРД?ПРЕД">'[32]20'!$G$6:$H$36,'[32]20'!$N$6:$O$36</definedName>
    <definedName name="T20?axis?ПРД?РЕГ">'[25]20'!$F$7:$F$26,'[25]20'!$J$7:$J$26,'[25]20'!$L$7:$L$26,'[25]20'!$H$7:$H$26,'[25]20'!$D$7:$D$26</definedName>
    <definedName name="T20?axis?ПФ?NA" localSheetId="3">#REF!</definedName>
    <definedName name="T20?axis?ПФ?NA" localSheetId="4">#REF!</definedName>
    <definedName name="T20?axis?ПФ?NA" localSheetId="5">#REF!</definedName>
    <definedName name="T20?axis?ПФ?ПЛАН">'[32]20'!$L$6:$L$36,'[32]20'!$G$6:$G$36,'[32]20'!$N$6:$N$36,'[32]20'!$I$6:$I$36</definedName>
    <definedName name="T20?axis?ПФ?ФАКТ">'[32]20'!$M$6:$M$36,'[32]20'!$H$6:$H$36,'[32]20'!$O$6:$O$36,'[32]20'!$J$6:$J$36</definedName>
    <definedName name="T20?Data">'[25]20'!$C$7:$L$7,'[25]20'!$C$9:$L$11,'[25]20'!$C$13:$L$26</definedName>
    <definedName name="T20?item_ext?ВСЕГО" localSheetId="3">#REF!</definedName>
    <definedName name="T20?item_ext?ВСЕГО" localSheetId="4">#REF!</definedName>
    <definedName name="T20?item_ext?ВСЕГО" localSheetId="5">#REF!</definedName>
    <definedName name="T20?item_ext?ПТЭ" localSheetId="3">#REF!</definedName>
    <definedName name="T20?item_ext?ПТЭ" localSheetId="4">#REF!</definedName>
    <definedName name="T20?item_ext?ПТЭ" localSheetId="5">#REF!</definedName>
    <definedName name="T20?item_ext?ПЭ" localSheetId="3">#REF!</definedName>
    <definedName name="T20?item_ext?ПЭ" localSheetId="4">#REF!</definedName>
    <definedName name="T20?item_ext?ПЭ" localSheetId="5">#REF!</definedName>
    <definedName name="T20?item_ext?РОСТ" localSheetId="3">#REF!</definedName>
    <definedName name="T20?item_ext?РОСТ" localSheetId="4">#REF!</definedName>
    <definedName name="T20?item_ext?РОСТ" localSheetId="5">#REF!</definedName>
    <definedName name="T20?item_ext?ТЭ" localSheetId="3">#REF!</definedName>
    <definedName name="T20?item_ext?ТЭ" localSheetId="4">#REF!</definedName>
    <definedName name="T20?item_ext?ТЭ" localSheetId="5">#REF!</definedName>
    <definedName name="T20?item_ext?ЭЭ" localSheetId="3">#REF!</definedName>
    <definedName name="T20?item_ext?ЭЭ" localSheetId="4">#REF!</definedName>
    <definedName name="T20?item_ext?ЭЭ" localSheetId="5">#REF!</definedName>
    <definedName name="T20?L1" localSheetId="3">#REF!</definedName>
    <definedName name="T20?L1" localSheetId="4">#REF!</definedName>
    <definedName name="T20?L1" localSheetId="5">#REF!</definedName>
    <definedName name="T20?L1.1" localSheetId="3">#REF!</definedName>
    <definedName name="T20?L1.1" localSheetId="4">#REF!</definedName>
    <definedName name="T20?L1.1" localSheetId="5">#REF!</definedName>
    <definedName name="T20?L1.2" localSheetId="3">#REF!</definedName>
    <definedName name="T20?L1.2" localSheetId="4">#REF!</definedName>
    <definedName name="T20?L1.2" localSheetId="5">#REF!</definedName>
    <definedName name="T20?L1.3">'[32]20'!$G$13:$O$13,'[32]20'!$G$16:$O$16,'[32]20'!$G$19:$O$19,'[32]20'!$G$10:$O$10</definedName>
    <definedName name="T20?L2" localSheetId="3">#REF!</definedName>
    <definedName name="T20?L2" localSheetId="4">#REF!</definedName>
    <definedName name="T20?L2" localSheetId="5">#REF!</definedName>
    <definedName name="T20?L2.1" localSheetId="3">#REF!</definedName>
    <definedName name="T20?L2.1" localSheetId="4">#REF!</definedName>
    <definedName name="T20?L2.1" localSheetId="5">#REF!</definedName>
    <definedName name="T20?L2.10" localSheetId="3">#REF!</definedName>
    <definedName name="T20?L2.10" localSheetId="4">#REF!</definedName>
    <definedName name="T20?L2.10" localSheetId="5">#REF!</definedName>
    <definedName name="T20?L2.10.1" localSheetId="3">#REF!</definedName>
    <definedName name="T20?L2.10.1" localSheetId="4">#REF!</definedName>
    <definedName name="T20?L2.10.1" localSheetId="5">#REF!</definedName>
    <definedName name="T20?L2.10.2" localSheetId="3">#REF!</definedName>
    <definedName name="T20?L2.10.2" localSheetId="4">#REF!</definedName>
    <definedName name="T20?L2.10.2" localSheetId="5">#REF!</definedName>
    <definedName name="T20?L2.10.3" localSheetId="3">#REF!</definedName>
    <definedName name="T20?L2.10.3" localSheetId="4">#REF!</definedName>
    <definedName name="T20?L2.10.3" localSheetId="5">#REF!</definedName>
    <definedName name="T20?L2.10.4" localSheetId="3">#REF!</definedName>
    <definedName name="T20?L2.10.4" localSheetId="4">#REF!</definedName>
    <definedName name="T20?L2.10.4" localSheetId="5">#REF!</definedName>
    <definedName name="T20?L2.2" localSheetId="3">#REF!</definedName>
    <definedName name="T20?L2.2" localSheetId="4">#REF!</definedName>
    <definedName name="T20?L2.2" localSheetId="5">#REF!</definedName>
    <definedName name="T20?L2.3" localSheetId="3">#REF!</definedName>
    <definedName name="T20?L2.3" localSheetId="4">#REF!</definedName>
    <definedName name="T20?L2.3" localSheetId="5">#REF!</definedName>
    <definedName name="T20?L2.4" localSheetId="3">#REF!</definedName>
    <definedName name="T20?L2.4" localSheetId="4">#REF!</definedName>
    <definedName name="T20?L2.4" localSheetId="5">#REF!</definedName>
    <definedName name="T20?L2.5" localSheetId="3">#REF!</definedName>
    <definedName name="T20?L2.5" localSheetId="4">#REF!</definedName>
    <definedName name="T20?L2.5" localSheetId="5">#REF!</definedName>
    <definedName name="T20?L2.6" localSheetId="3">#REF!</definedName>
    <definedName name="T20?L2.6" localSheetId="4">#REF!</definedName>
    <definedName name="T20?L2.6" localSheetId="5">#REF!</definedName>
    <definedName name="T20?L2.7" localSheetId="3">#REF!</definedName>
    <definedName name="T20?L2.7" localSheetId="4">#REF!</definedName>
    <definedName name="T20?L2.7" localSheetId="5">#REF!</definedName>
    <definedName name="T20?L2.8" localSheetId="3">#REF!</definedName>
    <definedName name="T20?L2.8" localSheetId="4">#REF!</definedName>
    <definedName name="T20?L2.8" localSheetId="5">#REF!</definedName>
    <definedName name="T20?L2.9" localSheetId="3">#REF!</definedName>
    <definedName name="T20?L2.9" localSheetId="4">#REF!</definedName>
    <definedName name="T20?L2.9" localSheetId="5">#REF!</definedName>
    <definedName name="T20?L3" localSheetId="3">#REF!</definedName>
    <definedName name="T20?L3" localSheetId="4">#REF!</definedName>
    <definedName name="T20?L3" localSheetId="5">#REF!</definedName>
    <definedName name="T20?Name" localSheetId="3">#REF!</definedName>
    <definedName name="T20?Name" localSheetId="4">#REF!</definedName>
    <definedName name="T20?Name" localSheetId="5">#REF!</definedName>
    <definedName name="T20?Table" localSheetId="3">#REF!</definedName>
    <definedName name="T20?Table" localSheetId="4">#REF!</definedName>
    <definedName name="T20?Table" localSheetId="5">#REF!</definedName>
    <definedName name="T20?Title" localSheetId="3">#REF!</definedName>
    <definedName name="T20?Title" localSheetId="4">#REF!</definedName>
    <definedName name="T20?Title" localSheetId="5">#REF!</definedName>
    <definedName name="T20?unit?ПРЦ" localSheetId="3">#REF!</definedName>
    <definedName name="T20?unit?ПРЦ" localSheetId="4">#REF!</definedName>
    <definedName name="T20?unit?ПРЦ" localSheetId="5">#REF!</definedName>
    <definedName name="T20?unit?ТРУБ" localSheetId="3">#REF!</definedName>
    <definedName name="T20?unit?ТРУБ" localSheetId="4">#REF!</definedName>
    <definedName name="T20?unit?ТРУБ" localSheetId="5">#REF!</definedName>
    <definedName name="T20_1_Copy1" localSheetId="3">#REF!</definedName>
    <definedName name="T20_1_Copy1" localSheetId="4">#REF!</definedName>
    <definedName name="T20_1_Copy1" localSheetId="5">#REF!</definedName>
    <definedName name="T20_1_Copy2" localSheetId="3">#REF!</definedName>
    <definedName name="T20_1_Copy2" localSheetId="4">#REF!</definedName>
    <definedName name="T20_1_Copy2" localSheetId="5">#REF!</definedName>
    <definedName name="T20_1_Copy3" localSheetId="3">#REF!</definedName>
    <definedName name="T20_1_Copy3" localSheetId="4">#REF!</definedName>
    <definedName name="T20_1_Copy3" localSheetId="5">#REF!</definedName>
    <definedName name="T20_1_Copy4" localSheetId="3">#REF!</definedName>
    <definedName name="T20_1_Copy4" localSheetId="4">#REF!</definedName>
    <definedName name="T20_1_Copy4" localSheetId="5">#REF!</definedName>
    <definedName name="T20_1_Copy5" localSheetId="3">#REF!</definedName>
    <definedName name="T20_1_Copy5" localSheetId="4">#REF!</definedName>
    <definedName name="T20_1_Copy5" localSheetId="5">#REF!</definedName>
    <definedName name="T20_1_Name1" localSheetId="3">#REF!</definedName>
    <definedName name="T20_1_Name1" localSheetId="4">#REF!</definedName>
    <definedName name="T20_1_Name1" localSheetId="5">#REF!</definedName>
    <definedName name="T20_1_Name2" localSheetId="3">#REF!</definedName>
    <definedName name="T20_1_Name2" localSheetId="4">#REF!</definedName>
    <definedName name="T20_1_Name2" localSheetId="5">#REF!</definedName>
    <definedName name="T20_1_Name3" localSheetId="3">#REF!</definedName>
    <definedName name="T20_1_Name3" localSheetId="4">#REF!</definedName>
    <definedName name="T20_1_Name3" localSheetId="5">#REF!</definedName>
    <definedName name="T20_1_Name4" localSheetId="3">#REF!</definedName>
    <definedName name="T20_1_Name4" localSheetId="4">#REF!</definedName>
    <definedName name="T20_1_Name4" localSheetId="5">#REF!</definedName>
    <definedName name="T20_1_Name5" localSheetId="3">#REF!</definedName>
    <definedName name="T20_1_Name5" localSheetId="4">#REF!</definedName>
    <definedName name="T20_1_Name5" localSheetId="5">#REF!</definedName>
    <definedName name="T20_Protect" localSheetId="3">#REF!,#REF!,#REF!,#REF!,#REF!,#REF!</definedName>
    <definedName name="T20_Protect" localSheetId="4">#REF!,#REF!,#REF!,#REF!,#REF!,#REF!</definedName>
    <definedName name="T20_Protect" localSheetId="5">#REF!,#REF!,#REF!,#REF!,#REF!,#REF!</definedName>
    <definedName name="T21.1?axis?R?ВРАС">'[25]21.1'!$C$34:$Y$35,'[25]21.1'!$C$22:$Y$24</definedName>
    <definedName name="T21.1?axis?R?ВРАС?">'[25]21.1'!$B$34:$B$35,'[25]21.1'!$B$22:$B$24</definedName>
    <definedName name="T21.1?axis?ПРД?БАЗ" localSheetId="3">'[25]21.1'!$F$8:$F$37,'[25]21.1'!$C$8:$C$37,'[25]21.1'!$X$8:$X$37,P1_T21.1?axis?ПРД?БАЗ</definedName>
    <definedName name="T21.1?axis?ПРД?БАЗ" localSheetId="4">'[25]21.1'!$F$8:$F$37,'[25]21.1'!$C$8:$C$37,'[25]21.1'!$X$8:$X$37,P1_T21.1?axis?ПРД?БАЗ</definedName>
    <definedName name="T21.1?axis?ПРД?БАЗ" localSheetId="5">'[25]21.1'!$F$8:$F$37,'[25]21.1'!$C$8:$C$37,'[25]21.1'!$X$8:$X$37,P1_T21.1?axis?ПРД?БАЗ</definedName>
    <definedName name="T21.1?axis?ПРД?РЕГ" localSheetId="3">'[25]21.1'!$U$8:$U$37,'[25]21.1'!$Y$8:$Y$37,'[25]21.1'!$D$8:$D$37,P1_T21.1?axis?ПРД?РЕГ</definedName>
    <definedName name="T21.1?axis?ПРД?РЕГ" localSheetId="4">'[25]21.1'!$U$8:$U$37,'[25]21.1'!$Y$8:$Y$37,'[25]21.1'!$D$8:$D$37,P1_T21.1?axis?ПРД?РЕГ</definedName>
    <definedName name="T21.1?axis?ПРД?РЕГ" localSheetId="5">'[25]21.1'!$U$8:$U$37,'[25]21.1'!$Y$8:$Y$37,'[25]21.1'!$D$8:$D$37,P1_T21.1?axis?ПРД?РЕГ</definedName>
    <definedName name="T21.1?Data" localSheetId="3">'[25]21.1'!$C$26:$D$27,'[25]21.1'!$F$29:$Y$32,'[25]21.1'!$C$29:$D$32,'[25]21.1'!$F$34:$Y$35,'[25]21.1'!$C$34:$D$35,'[25]21.1'!$F$37:$Y$37,'[25]21.1'!$C$37:$D$37,'[25]21.1'!$F$8:$Y$8,P1_T21.1?Data</definedName>
    <definedName name="T21.1?Data" localSheetId="4">'[25]21.1'!$C$26:$D$27,'[25]21.1'!$F$29:$Y$32,'[25]21.1'!$C$29:$D$32,'[25]21.1'!$F$34:$Y$35,'[25]21.1'!$C$34:$D$35,'[25]21.1'!$F$37:$Y$37,'[25]21.1'!$C$37:$D$37,'[25]21.1'!$F$8:$Y$8,P1_T21.1?Data</definedName>
    <definedName name="T21.1?Data" localSheetId="5">'[25]21.1'!$C$26:$D$27,'[25]21.1'!$F$29:$Y$32,'[25]21.1'!$C$29:$D$32,'[25]21.1'!$F$34:$Y$35,'[25]21.1'!$C$34:$D$35,'[25]21.1'!$F$37:$Y$37,'[25]21.1'!$C$37:$D$37,'[25]21.1'!$F$8:$Y$8,P1_T21.1?Data</definedName>
    <definedName name="T21.1?L1">'[25]21.1'!$F$8:$Y$8,'[25]21.1'!$C$8:$D$8</definedName>
    <definedName name="T21.1?L1.1">'[25]21.1'!$F$10:$Y$10,'[25]21.1'!$C$10:$D$10</definedName>
    <definedName name="T21.1?L2">'[25]21.1'!$F$11:$Y$11,'[25]21.1'!$C$11:$D$11</definedName>
    <definedName name="T21.1?L2.1">'[25]21.1'!$F$13:$Y$13,'[25]21.1'!$C$13:$D$13</definedName>
    <definedName name="T21.1?L3">'[25]21.1'!$F$14:$Y$14,'[25]21.1'!$C$14:$D$14</definedName>
    <definedName name="T21.1?L4">'[25]21.1'!$F$15:$Y$15,'[25]21.1'!$C$15:$D$15</definedName>
    <definedName name="T21.1?L5">'[25]21.1'!$F$16:$Y$16,'[25]21.1'!$C$16:$D$16</definedName>
    <definedName name="T21.1?L5.1">'[25]21.1'!$F$18:$Y$18,'[25]21.1'!$C$18:$D$18</definedName>
    <definedName name="T21.1?L5.2">'[25]21.1'!$F$19:$Y$19,'[25]21.1'!$C$19:$D$19</definedName>
    <definedName name="T21.1?L5.3">'[25]21.1'!$F$20:$Y$20,'[25]21.1'!$C$20:$D$20</definedName>
    <definedName name="T21.1?L5.3.x">'[25]21.1'!$F$22:$Y$24,'[25]21.1'!$C$22:$D$24</definedName>
    <definedName name="T21.1?L6">'[25]21.1'!$F$26:$Y$26,'[25]21.1'!$C$26:$D$26</definedName>
    <definedName name="T21.1?L7">'[25]21.1'!$F$27:$Y$27,'[25]21.1'!$C$27:$D$27</definedName>
    <definedName name="T21.1?L7.1">'[25]21.1'!$F$29:$Y$29,'[25]21.1'!$C$29:$D$29</definedName>
    <definedName name="T21.1?L7.2">'[25]21.1'!$F$30:$Y$30,'[25]21.1'!$C$30:$D$30</definedName>
    <definedName name="T21.1?L7.3">'[25]21.1'!$F$31:$Y$31,'[25]21.1'!$C$31:$D$31</definedName>
    <definedName name="T21.1?L7.4">'[25]21.1'!$F$32:$Y$32,'[25]21.1'!$C$32:$D$32</definedName>
    <definedName name="T21.1?L7.4.x">'[25]21.1'!$F$34:$Y$35,'[25]21.1'!$C$34:$D$35</definedName>
    <definedName name="T21.1?L8">'[25]21.1'!$F$37:$Y$37,'[25]21.1'!$C$37:$D$37</definedName>
    <definedName name="T21.1_Name3">'[25]21.1'!$V$4,'[25]21.1'!$T$4,'[25]21.1'!$R$4,'[25]21.1'!$P$4,'[25]21.1'!$N$4,'[25]21.1'!$L$4,'[25]21.1'!$J$4,'[25]21.1'!$H$4,'[25]21.1'!$F$4,'[25]21.1'!$X$4</definedName>
    <definedName name="T21.2.1?axis?C?ПЭ" localSheetId="3">#REF!</definedName>
    <definedName name="T21.2.1?axis?C?ПЭ" localSheetId="4">#REF!</definedName>
    <definedName name="T21.2.1?axis?C?ПЭ" localSheetId="5">#REF!</definedName>
    <definedName name="T21.2.1?axis?C?ПЭ?" localSheetId="3">#REF!</definedName>
    <definedName name="T21.2.1?axis?C?ПЭ?" localSheetId="4">#REF!</definedName>
    <definedName name="T21.2.1?axis?C?ПЭ?" localSheetId="5">#REF!</definedName>
    <definedName name="T21.2.1?axis?R?ВРАС">'[25]21.2.1'!$C$35:$AQ$36,'[25]21.2.1'!$C$23:$AQ$25</definedName>
    <definedName name="T21.2.1?axis?R?ВРАС?">'[25]21.2.1'!$B$35:$B$36,'[25]21.2.1'!$B$23:$B$25</definedName>
    <definedName name="T21.2.1?axis?ПРД?БАЗ">'[25]21.2.1'!$F$9:$F$38,'[25]21.2.1'!$H$9:$H$38,'[25]21.2.1'!$J$9:$J$38,'[25]21.2.1'!$L$9:$L$38,'[25]21.2.1'!$N$9:$N$38,'[25]21.2.1'!$P$9:$P$38,'[25]21.2.1'!$AP$9:$AP$38,'[25]21.2.1'!$C$9:$C$38</definedName>
    <definedName name="T21.2.1?axis?ПРД?РЕГ">'[25]21.2.1'!$Q$9:$Q$38,'[25]21.2.1'!$O$9:$O$38,'[25]21.2.1'!$M$9:$M$38,'[25]21.2.1'!$K$9:$K$38,'[25]21.2.1'!$I$9:$I$38,'[25]21.2.1'!$G$9:$G$38,'[25]21.2.1'!$D$9:$D$38,'[25]21.2.1'!$AQ$9:$AQ$38</definedName>
    <definedName name="T21.2.1?Data" localSheetId="3">P1_T21.2.1?Data,P2_T21.2.1?Data</definedName>
    <definedName name="T21.2.1?Data" localSheetId="4">P1_T21.2.1?Data,P2_T21.2.1?Data</definedName>
    <definedName name="T21.2.1?Data" localSheetId="5">P1_T21.2.1?Data,P2_T21.2.1?Data</definedName>
    <definedName name="T21.2.1?L1">'[25]21.2.1'!$F$9:$AQ$9,'[25]21.2.1'!$C$9:$D$9</definedName>
    <definedName name="T21.2.1?L1.1">'[25]21.2.1'!$F$11:$AQ$11,'[25]21.2.1'!$C$11:$D$11</definedName>
    <definedName name="T21.2.1?L2">'[25]21.2.1'!$F$12:$AQ$12,'[25]21.2.1'!$C$12:$D$12</definedName>
    <definedName name="T21.2.1?L2.1">'[25]21.2.1'!$F$14:$AQ$14,'[25]21.2.1'!$C$14:$D$14</definedName>
    <definedName name="T21.2.1?L3">'[25]21.2.1'!$F$15:$AQ$15,'[25]21.2.1'!$C$15:$D$15</definedName>
    <definedName name="T21.2.1?L4">'[25]21.2.1'!$F$16:$AQ$16,'[25]21.2.1'!$C$16:$D$16</definedName>
    <definedName name="T21.2.1?L5">'[25]21.2.1'!$F$17:$AQ$17,'[25]21.2.1'!$C$17:$D$17</definedName>
    <definedName name="T21.2.1?L5.1">'[25]21.2.1'!$F$19:$AQ$19,'[25]21.2.1'!$C$19:$D$19</definedName>
    <definedName name="T21.2.1?L5.2">'[25]21.2.1'!$F$20:$AQ$20,'[25]21.2.1'!$C$20:$D$20</definedName>
    <definedName name="T21.2.1?L5.3">'[25]21.2.1'!$F$21:$AQ$21,'[25]21.2.1'!$C$21:$D$21</definedName>
    <definedName name="T21.2.1?L5.3.x">'[25]21.2.1'!$F$23:$AQ$25,'[25]21.2.1'!$C$23:$D$25</definedName>
    <definedName name="T21.2.1?L6">'[25]21.2.1'!$F$27:$AQ$27,'[25]21.2.1'!$C$27:$D$27</definedName>
    <definedName name="T21.2.1?L7">'[25]21.2.1'!$F$28:$AQ$28,'[25]21.2.1'!$C$28:$D$28</definedName>
    <definedName name="T21.2.1?L7.1">'[25]21.2.1'!$F$30:$AQ$30,'[25]21.2.1'!$C$30:$D$30</definedName>
    <definedName name="T21.2.1?L7.2">'[25]21.2.1'!$F$31:$AQ$31,'[25]21.2.1'!$C$31:$D$31</definedName>
    <definedName name="T21.2.1?L7.3">'[25]21.2.1'!$F$32:$AQ$32,'[25]21.2.1'!$C$32:$D$32</definedName>
    <definedName name="T21.2.1?L7.4">'[25]21.2.1'!$F$33:$AQ$33,'[25]21.2.1'!$C$33:$D$33</definedName>
    <definedName name="T21.2.1?L7.4.x">'[25]21.2.1'!$F$35:$AQ$36,'[25]21.2.1'!$C$35:$D$36</definedName>
    <definedName name="T21.2.1?L8">'[25]21.2.1'!$F$38:$AQ$38,'[25]21.2.1'!$C$38:$D$38</definedName>
    <definedName name="T21.2.1?Name" localSheetId="3">#REF!</definedName>
    <definedName name="T21.2.1?Name" localSheetId="4">#REF!</definedName>
    <definedName name="T21.2.1?Name" localSheetId="5">#REF!</definedName>
    <definedName name="T21.2.1?Table" localSheetId="3">#REF!</definedName>
    <definedName name="T21.2.1?Table" localSheetId="4">#REF!</definedName>
    <definedName name="T21.2.1?Table" localSheetId="5">#REF!</definedName>
    <definedName name="T21.2.1?Title" localSheetId="3">#REF!</definedName>
    <definedName name="T21.2.1?Title" localSheetId="4">#REF!</definedName>
    <definedName name="T21.2.1?Title" localSheetId="5">#REF!</definedName>
    <definedName name="T21.2.1?unit?ТРУБ" localSheetId="3">#REF!</definedName>
    <definedName name="T21.2.1?unit?ТРУБ" localSheetId="4">#REF!</definedName>
    <definedName name="T21.2.1?unit?ТРУБ" localSheetId="5">#REF!</definedName>
    <definedName name="T21.2.1_Copy1" localSheetId="3">#REF!</definedName>
    <definedName name="T21.2.1_Copy1" localSheetId="4">#REF!</definedName>
    <definedName name="T21.2.1_Copy1" localSheetId="5">#REF!</definedName>
    <definedName name="T21.2.1_Copy2" localSheetId="3">#REF!</definedName>
    <definedName name="T21.2.1_Copy2" localSheetId="4">#REF!</definedName>
    <definedName name="T21.2.1_Copy2" localSheetId="5">#REF!</definedName>
    <definedName name="T21.2.1_Copy3" localSheetId="3">#REF!</definedName>
    <definedName name="T21.2.1_Copy3" localSheetId="4">#REF!</definedName>
    <definedName name="T21.2.1_Copy3" localSheetId="5">#REF!</definedName>
    <definedName name="T21.2.1_Name1" localSheetId="3">#REF!</definedName>
    <definedName name="T21.2.1_Name1" localSheetId="4">#REF!</definedName>
    <definedName name="T21.2.1_Name1" localSheetId="5">#REF!</definedName>
    <definedName name="T21.2.1_Name2" localSheetId="3">#REF!</definedName>
    <definedName name="T21.2.1_Name2" localSheetId="4">#REF!</definedName>
    <definedName name="T21.2.1_Name2" localSheetId="5">#REF!</definedName>
    <definedName name="T21.2.1_Name3">'[25]21.2.1'!$P$4,'[25]21.2.1'!$N$4,'[25]21.2.1'!$L$4,'[25]21.2.1'!$J$4,'[25]21.2.1'!$H$4,'[25]21.2.1'!$F$4,'[25]21.2.1'!$AP$4</definedName>
    <definedName name="T21.2.2?axis?C?СЦТ" localSheetId="3">#REF!</definedName>
    <definedName name="T21.2.2?axis?C?СЦТ" localSheetId="4">#REF!</definedName>
    <definedName name="T21.2.2?axis?C?СЦТ" localSheetId="5">#REF!</definedName>
    <definedName name="T21.2.2?axis?C?СЦТ?" localSheetId="3">#REF!</definedName>
    <definedName name="T21.2.2?axis?C?СЦТ?" localSheetId="4">#REF!</definedName>
    <definedName name="T21.2.2?axis?C?СЦТ?" localSheetId="5">#REF!</definedName>
    <definedName name="T21.2.2?axis?R?ВРАС">'[25]21.2.2'!$C$35:$AR$36,'[25]21.2.2'!$C$23:$AR$25</definedName>
    <definedName name="T21.2.2?axis?R?ВРАС?">'[25]21.2.2'!$B$35:$B$36,'[25]21.2.2'!$B$23:$B$25</definedName>
    <definedName name="T21.2.2?axis?ПРД?БАЗ">'[25]21.2.2'!$F$9:$F$38,'[25]21.2.2'!$H$9:$H$38,'[25]21.2.2'!$J$9:$J$38,'[25]21.2.2'!$AP$9:$AP$39,'[25]21.2.2'!$C$9:$C$38</definedName>
    <definedName name="T21.2.2?axis?ПРД?РЕГ">'[25]21.2.2'!$G$9:$G$38,'[25]21.2.2'!$I$9:$I$38,'[25]21.2.2'!$K$9:$K$38,'[25]21.2.2'!$AQ$9:$AQ$38,'[25]21.2.2'!$D$9:$D$38</definedName>
    <definedName name="T21.2.2?Data" localSheetId="3">P1_T21.2.2?Data,P2_T21.2.2?Data</definedName>
    <definedName name="T21.2.2?Data" localSheetId="4">P1_T21.2.2?Data,P2_T21.2.2?Data</definedName>
    <definedName name="T21.2.2?Data" localSheetId="5">P1_T21.2.2?Data,P2_T21.2.2?Data</definedName>
    <definedName name="T21.2.2?L1">'[25]21.2.2'!$F$9:$AQ$9,'[25]21.2.2'!$C$9:$D$9</definedName>
    <definedName name="T21.2.2?L1.1">'[25]21.2.2'!$F$11:$AQ$11,'[25]21.2.2'!$C$11:$D$11</definedName>
    <definedName name="T21.2.2?L2">'[25]21.2.2'!$F$12:$AQ$12,'[25]21.2.2'!$C$12:$D$12</definedName>
    <definedName name="T21.2.2?L2.1">'[25]21.2.2'!$F$14:$AQ$14,'[25]21.2.2'!$C$14:$D$14</definedName>
    <definedName name="T21.2.2?L3">'[25]21.2.2'!$F$15:$AQ$15,'[25]21.2.2'!$C$15:$D$15</definedName>
    <definedName name="T21.2.2?L4">'[25]21.2.2'!$F$16:$AQ$16,'[25]21.2.2'!$C$16:$D$16</definedName>
    <definedName name="T21.2.2?L5">'[25]21.2.2'!$F$17:$AQ$17,'[25]21.2.2'!$C$17:$D$17</definedName>
    <definedName name="T21.2.2?L5.1">'[25]21.2.2'!$F$19:$AQ$19,'[25]21.2.2'!$C$19:$D$19</definedName>
    <definedName name="T21.2.2?L5.2">'[25]21.2.2'!$F$20:$AQ$20,'[25]21.2.2'!$C$20:$D$20</definedName>
    <definedName name="T21.2.2?L5.3">'[25]21.2.2'!$F$21:$AQ$21,'[25]21.2.2'!$C$21:$D$21</definedName>
    <definedName name="T21.2.2?L5.3.x">'[25]21.2.2'!$F$23:$AQ$25,'[25]21.2.2'!$C$23:$D$25</definedName>
    <definedName name="T21.2.2?L6">'[25]21.2.2'!$F$27:$AQ$27,'[25]21.2.2'!$C$27:$D$27</definedName>
    <definedName name="T21.2.2?L7">'[25]21.2.2'!$F$28:$AQ$28,'[25]21.2.2'!$C$28:$D$28</definedName>
    <definedName name="T21.2.2?L7.1">'[25]21.2.2'!$F$30:$AQ$30,'[25]21.2.2'!$C$30:$D$30</definedName>
    <definedName name="T21.2.2?L7.2">'[25]21.2.2'!$F$31:$AQ$31,'[25]21.2.2'!$C$31:$D$31</definedName>
    <definedName name="T21.2.2?L7.3">'[25]21.2.2'!$F$32:$AQ$32,'[25]21.2.2'!$C$32:$D$32</definedName>
    <definedName name="T21.2.2?L7.4">'[25]21.2.2'!$F$33:$AQ$33,'[25]21.2.2'!$C$33:$D$33</definedName>
    <definedName name="T21.2.2?L7.4.x">'[25]21.2.2'!$F$35:$AQ$36,'[25]21.2.2'!$C$35:$D$36</definedName>
    <definedName name="T21.2.2?L8">'[25]21.2.2'!$F$38:$AQ$38,'[25]21.2.2'!$C$38:$D$38</definedName>
    <definedName name="T21.2.2?Name" localSheetId="3">#REF!</definedName>
    <definedName name="T21.2.2?Name" localSheetId="4">#REF!</definedName>
    <definedName name="T21.2.2?Name" localSheetId="5">#REF!</definedName>
    <definedName name="T21.2.2?Table" localSheetId="3">#REF!</definedName>
    <definedName name="T21.2.2?Table" localSheetId="4">#REF!</definedName>
    <definedName name="T21.2.2?Table" localSheetId="5">#REF!</definedName>
    <definedName name="T21.2.2?Title" localSheetId="3">#REF!</definedName>
    <definedName name="T21.2.2?Title" localSheetId="4">#REF!</definedName>
    <definedName name="T21.2.2?Title" localSheetId="5">#REF!</definedName>
    <definedName name="T21.2.2?unit?ТРУБ" localSheetId="3">#REF!</definedName>
    <definedName name="T21.2.2?unit?ТРУБ" localSheetId="4">#REF!</definedName>
    <definedName name="T21.2.2?unit?ТРУБ" localSheetId="5">#REF!</definedName>
    <definedName name="T21.2.2_Copy1" localSheetId="3">#REF!</definedName>
    <definedName name="T21.2.2_Copy1" localSheetId="4">#REF!</definedName>
    <definedName name="T21.2.2_Copy1" localSheetId="5">#REF!</definedName>
    <definedName name="T21.2.2_Copy2" localSheetId="3">#REF!</definedName>
    <definedName name="T21.2.2_Copy2" localSheetId="4">#REF!</definedName>
    <definedName name="T21.2.2_Copy2" localSheetId="5">#REF!</definedName>
    <definedName name="T21.2.2_Copy3" localSheetId="3">#REF!</definedName>
    <definedName name="T21.2.2_Copy3" localSheetId="4">#REF!</definedName>
    <definedName name="T21.2.2_Copy3" localSheetId="5">#REF!</definedName>
    <definedName name="T21.2.2_Name1" localSheetId="3">#REF!</definedName>
    <definedName name="T21.2.2_Name1" localSheetId="4">#REF!</definedName>
    <definedName name="T21.2.2_Name1" localSheetId="5">#REF!</definedName>
    <definedName name="T21.2.2_Name2" localSheetId="3">#REF!</definedName>
    <definedName name="T21.2.2_Name2" localSheetId="4">#REF!</definedName>
    <definedName name="T21.2.2_Name2" localSheetId="5">#REF!</definedName>
    <definedName name="T21.2.2_Name3">'[25]21.2.2'!$J$4,'[25]21.2.2'!$H$4,'[25]21.2.2'!$F$4,'[25]21.2.2'!$AP$4</definedName>
    <definedName name="T21.3?axis?R?ВРАС">'[25]21.3'!$C$28:$F$30,'[25]21.3'!$C$48:$F$49</definedName>
    <definedName name="T21.3?axis?R?ВРАС?">'[25]21.3'!$B$28:$B$30,'[25]21.3'!$B$48:$B$49</definedName>
    <definedName name="T21.3?axis?R?НАП">'[25]21.3'!$C$13:$F$16,'[25]21.3'!$C$36:$F$39,'[25]21.3'!$C$41:$F$44,'[25]21.3'!$C$53:$F$56</definedName>
    <definedName name="T21.3?axis?R?НАП?">'[25]21.3'!$B$13:$B$16,'[25]21.3'!$B$36:$B$39,'[25]21.3'!$B$41:$B$44,'[25]21.3'!$B$53:$B$56</definedName>
    <definedName name="T21.3?Data">'[25]21.3'!$C$12:$F$17,'[25]21.3'!$C$19:$F$22,'[25]21.3'!$C$24:$F$26,'[25]21.3'!$C$28:$F$30,'[25]21.3'!$C$32:$F$33,'[25]21.3'!$C$35:$F$46,'[25]21.3'!$C$48:$F$49,'[25]21.3'!$C$51:$F$51,'[25]21.3'!$C$53:$F$56,'[25]21.3'!$C$10:$F$10</definedName>
    <definedName name="T21.3?item_ext?ВСЕГО">'[25]21.3'!$C$10:$C$56,'[25]21.3'!$E$10:$E$56</definedName>
    <definedName name="T21.3?item_ext?СБЫТ">'[25]21.3'!$D$10:$D$56,'[25]21.3'!$F$10:$F$56</definedName>
    <definedName name="T21.4?axis?C?СЦТ" localSheetId="3">#REF!</definedName>
    <definedName name="T21.4?axis?C?СЦТ" localSheetId="4">#REF!</definedName>
    <definedName name="T21.4?axis?C?СЦТ" localSheetId="5">#REF!</definedName>
    <definedName name="T21.4?axis?C?СЦТ?" localSheetId="3">#REF!</definedName>
    <definedName name="T21.4?axis?C?СЦТ?" localSheetId="4">#REF!</definedName>
    <definedName name="T21.4?axis?C?СЦТ?" localSheetId="5">#REF!</definedName>
    <definedName name="T21.4?axis?R?ВРАС">'[25]21.4'!$C$25:$AQ$27,'[25]21.4'!$C$37:$AQ$38</definedName>
    <definedName name="T21.4?axis?R?ВРАС?">'[25]21.4'!$B$25:$B$27,'[25]21.4'!$B$37:$B$38</definedName>
    <definedName name="T21.4?axis?ПРД?БАЗ">'[25]21.4'!$F$11:$F$43,'[25]21.4'!$T$11:$T$43,'[25]21.4'!$V$11:$V$43,'[25]21.4'!$AP$11:$AP$43,'[25]21.4'!$C$11:$C$43</definedName>
    <definedName name="T21.4?axis?ПРД?РЕГ">'[25]21.4'!$G$11:$G$43,'[25]21.4'!$U$11:$U$43,'[25]21.4'!$W$11:$W$43,'[25]21.4'!$AQ$11:$AQ$43,'[25]21.4'!$D$11:$D$43</definedName>
    <definedName name="T21.4?Data" localSheetId="3">P1_T21.4?Data,P2_T21.4?Data</definedName>
    <definedName name="T21.4?Data" localSheetId="4">P1_T21.4?Data,P2_T21.4?Data</definedName>
    <definedName name="T21.4?Data" localSheetId="5">P1_T21.4?Data,P2_T21.4?Data</definedName>
    <definedName name="T21.4?L1">'[25]21.4'!$F$11:$AQ$11,'[25]21.4'!$C$11:$D$11</definedName>
    <definedName name="T21.4?L1.1">'[25]21.4'!$F$13:$AQ$13,'[25]21.4'!$C$13:$D$13</definedName>
    <definedName name="T21.4?L2">'[25]21.4'!$F$14:$AQ$14,'[25]21.4'!$C$14:$D$14</definedName>
    <definedName name="T21.4?L2.1">'[25]21.4'!$F$16:$AQ$16,'[25]21.4'!$C$16:$D$16</definedName>
    <definedName name="T21.4?L3">'[25]21.4'!$F$17:$AQ$17,'[25]21.4'!$C$17:$D$17</definedName>
    <definedName name="T21.4?L4">'[25]21.4'!$F$18:$AQ$18,'[25]21.4'!$C$18:$D$18</definedName>
    <definedName name="T21.4?L5">'[25]21.4'!$F$19:$AQ$19,'[25]21.4'!$C$19:$D$19</definedName>
    <definedName name="T21.4?L5.1">'[25]21.4'!$F$21:$AQ$21,'[25]21.4'!$C$21:$D$21</definedName>
    <definedName name="T21.4?L5.2">'[25]21.4'!$F$22:$AQ$22,'[25]21.4'!$C$22:$D$22</definedName>
    <definedName name="T21.4?L5.3">'[25]21.4'!$F$23:$AQ$23,'[25]21.4'!$C$23:$D$23</definedName>
    <definedName name="T21.4?L5.3.x">'[25]21.4'!$F$25:$AQ$27,'[25]21.4'!$C$25:$D$27</definedName>
    <definedName name="T21.4?L6">'[25]21.4'!$F$29:$AQ$29,'[25]21.4'!$C$29:$D$29</definedName>
    <definedName name="T21.4?L7">'[25]21.4'!$F$30:$AQ$30,'[25]21.4'!$C$30:$D$30</definedName>
    <definedName name="T21.4?L7.1">'[25]21.4'!$F$32:$AQ$32,'[25]21.4'!$C$32:$D$32</definedName>
    <definedName name="T21.4?L7.2">'[25]21.4'!$F$33:$AQ$33,'[25]21.4'!$C$33:$D$33</definedName>
    <definedName name="T21.4?L7.3">'[25]21.4'!$F$34:$AQ$34,'[25]21.4'!$C$34:$D$34</definedName>
    <definedName name="T21.4?L7.4">'[25]21.4'!$F$35:$AQ$35,'[25]21.4'!$C$35:$D$35</definedName>
    <definedName name="T21.4?L7.4.x">'[25]21.4'!$F$37:$AQ$38,'[25]21.4'!$C$37:$D$38</definedName>
    <definedName name="T21.4?L8">'[25]21.4'!$F$40:$AQ$40,'[25]21.4'!$C$40:$D$40</definedName>
    <definedName name="T21.4?L8.1">'[25]21.4'!$F$42:$AQ$42,'[25]21.4'!$C$42:$D$42</definedName>
    <definedName name="T21.4?L8.2">'[25]21.4'!$F$43:$AQ$43,'[25]21.4'!$C$43:$D$43</definedName>
    <definedName name="T21.4?Name" localSheetId="3">#REF!</definedName>
    <definedName name="T21.4?Name" localSheetId="4">#REF!</definedName>
    <definedName name="T21.4?Name" localSheetId="5">#REF!</definedName>
    <definedName name="T21.4?Table" localSheetId="3">#REF!</definedName>
    <definedName name="T21.4?Table" localSheetId="4">#REF!</definedName>
    <definedName name="T21.4?Table" localSheetId="5">#REF!</definedName>
    <definedName name="T21.4?Title" localSheetId="3">#REF!</definedName>
    <definedName name="T21.4?Title" localSheetId="4">#REF!</definedName>
    <definedName name="T21.4?Title" localSheetId="5">#REF!</definedName>
    <definedName name="T21.4?unit?ТРУБ" localSheetId="3">#REF!</definedName>
    <definedName name="T21.4?unit?ТРУБ" localSheetId="4">#REF!</definedName>
    <definedName name="T21.4?unit?ТРУБ" localSheetId="5">#REF!</definedName>
    <definedName name="T21.4_Copy1" localSheetId="3">#REF!</definedName>
    <definedName name="T21.4_Copy1" localSheetId="4">#REF!</definedName>
    <definedName name="T21.4_Copy1" localSheetId="5">#REF!</definedName>
    <definedName name="T21.4_Copy2" localSheetId="3">#REF!</definedName>
    <definedName name="T21.4_Copy2" localSheetId="4">#REF!</definedName>
    <definedName name="T21.4_Copy2" localSheetId="5">#REF!</definedName>
    <definedName name="T21.4_Copy3" localSheetId="3">#REF!</definedName>
    <definedName name="T21.4_Copy3" localSheetId="4">#REF!</definedName>
    <definedName name="T21.4_Copy3" localSheetId="5">#REF!</definedName>
    <definedName name="T21.4_Name1" localSheetId="3">#REF!</definedName>
    <definedName name="T21.4_Name1" localSheetId="4">#REF!</definedName>
    <definedName name="T21.4_Name1" localSheetId="5">#REF!</definedName>
    <definedName name="T21.4_Name2" localSheetId="3">#REF!</definedName>
    <definedName name="T21.4_Name2" localSheetId="4">#REF!</definedName>
    <definedName name="T21.4_Name2" localSheetId="5">#REF!</definedName>
    <definedName name="T21.4_Name3">'[25]21.4'!$V$4,'[25]21.4'!$T$4,'[25]21.4'!$F$4,'[25]21.4'!$AP$4</definedName>
    <definedName name="T21?axis?R?ВРАС">'[25]21'!$C$20:$D$22,'[25]21'!$C$32:$D$33</definedName>
    <definedName name="T21?axis?R?ВРАС?">'[25]21'!$B$20:$B$22,'[25]21'!$B$32:$B$33</definedName>
    <definedName name="T21?axis?R?ДОГОВОР" localSheetId="3">#REF!</definedName>
    <definedName name="T21?axis?R?ДОГОВОР" localSheetId="4">#REF!</definedName>
    <definedName name="T21?axis?R?ДОГОВОР" localSheetId="5">#REF!</definedName>
    <definedName name="T21?axis?R?ДОГОВОР?" localSheetId="3">#REF!</definedName>
    <definedName name="T21?axis?R?ДОГОВОР?" localSheetId="4">#REF!</definedName>
    <definedName name="T21?axis?R?ДОГОВОР?" localSheetId="5">#REF!</definedName>
    <definedName name="T21?axis?ПРД?БАЗ" localSheetId="3">#REF!</definedName>
    <definedName name="T21?axis?ПРД?БАЗ" localSheetId="4">#REF!</definedName>
    <definedName name="T21?axis?ПРД?БАЗ" localSheetId="5">#REF!</definedName>
    <definedName name="T21?axis?ПРД?ПРЕД">'[32]21'!$K$6:$L$18,'[32]21'!$D$6:$E$18</definedName>
    <definedName name="T21?axis?ПРД?РЕГ" localSheetId="3">#REF!</definedName>
    <definedName name="T21?axis?ПРД?РЕГ" localSheetId="4">#REF!</definedName>
    <definedName name="T21?axis?ПРД?РЕГ" localSheetId="5">#REF!</definedName>
    <definedName name="T21?axis?ПФ?NA" localSheetId="3">#REF!</definedName>
    <definedName name="T21?axis?ПФ?NA" localSheetId="4">#REF!</definedName>
    <definedName name="T21?axis?ПФ?NA" localSheetId="5">#REF!</definedName>
    <definedName name="T21?axis?ПФ?ПЛАН">'[32]21'!$I$6:$I$18,'[32]21'!$D$6:$D$18,'[32]21'!$K$6:$K$18,'[32]21'!$F$6:$F$18</definedName>
    <definedName name="T21?axis?ПФ?ФАКТ">'[32]21'!$J$6:$J$18,'[32]21'!$E$6:$E$18,'[32]21'!$L$6:$L$18,'[32]21'!$G$6:$G$18</definedName>
    <definedName name="T21?Data">'[25]21'!$C$8:$D$9,'[25]21'!$C$11:$D$14,'[25]21'!$C$16:$D$18,'[25]21'!$C$20:$D$22,'[25]21'!$C$24:$D$25,'[25]21'!$C$27:$D$30,'[25]21'!$C$32:$D$33,'[25]21'!$C$35:$D$35,'[25]21'!$C$37:$D$40,'[25]21'!$C$6:$D$6</definedName>
    <definedName name="T21?item_ext?МЕД" localSheetId="3">#REF!</definedName>
    <definedName name="T21?item_ext?МЕД" localSheetId="4">#REF!</definedName>
    <definedName name="T21?item_ext?МЕД" localSheetId="5">#REF!</definedName>
    <definedName name="T21?item_ext?РОСТ" localSheetId="3">#REF!</definedName>
    <definedName name="T21?item_ext?РОСТ" localSheetId="4">#REF!</definedName>
    <definedName name="T21?item_ext?РОСТ" localSheetId="5">#REF!</definedName>
    <definedName name="T21?L1" localSheetId="3">#REF!</definedName>
    <definedName name="T21?L1" localSheetId="4">#REF!</definedName>
    <definedName name="T21?L1" localSheetId="5">#REF!</definedName>
    <definedName name="T21?L1.1" localSheetId="3">#REF!</definedName>
    <definedName name="T21?L1.1" localSheetId="4">#REF!</definedName>
    <definedName name="T21?L1.1" localSheetId="5">#REF!</definedName>
    <definedName name="T21?L2" localSheetId="3">#REF!</definedName>
    <definedName name="T21?L2" localSheetId="4">#REF!</definedName>
    <definedName name="T21?L2" localSheetId="5">#REF!</definedName>
    <definedName name="T21?L2.1" localSheetId="3">#REF!</definedName>
    <definedName name="T21?L2.1" localSheetId="4">#REF!</definedName>
    <definedName name="T21?L2.1" localSheetId="5">#REF!</definedName>
    <definedName name="T21?L3" localSheetId="3">#REF!</definedName>
    <definedName name="T21?L3" localSheetId="4">#REF!</definedName>
    <definedName name="T21?L3" localSheetId="5">#REF!</definedName>
    <definedName name="T21?L4" localSheetId="3">#REF!</definedName>
    <definedName name="T21?L4" localSheetId="4">#REF!</definedName>
    <definedName name="T21?L4" localSheetId="5">#REF!</definedName>
    <definedName name="T21?L5" localSheetId="3">#REF!</definedName>
    <definedName name="T21?L5" localSheetId="4">#REF!</definedName>
    <definedName name="T21?L5" localSheetId="5">#REF!</definedName>
    <definedName name="T21?L5.1" localSheetId="3">#REF!</definedName>
    <definedName name="T21?L5.1" localSheetId="4">#REF!</definedName>
    <definedName name="T21?L5.1" localSheetId="5">#REF!</definedName>
    <definedName name="T21?L5.2" localSheetId="3">#REF!</definedName>
    <definedName name="T21?L5.2" localSheetId="4">#REF!</definedName>
    <definedName name="T21?L5.2" localSheetId="5">#REF!</definedName>
    <definedName name="T21?L5.3" localSheetId="3">#REF!</definedName>
    <definedName name="T21?L5.3" localSheetId="4">#REF!</definedName>
    <definedName name="T21?L5.3" localSheetId="5">#REF!</definedName>
    <definedName name="T21?L5.3.x" localSheetId="3">#REF!</definedName>
    <definedName name="T21?L5.3.x" localSheetId="4">#REF!</definedName>
    <definedName name="T21?L5.3.x" localSheetId="5">#REF!</definedName>
    <definedName name="T21?L6" localSheetId="3">#REF!</definedName>
    <definedName name="T21?L6" localSheetId="4">#REF!</definedName>
    <definedName name="T21?L6" localSheetId="5">#REF!</definedName>
    <definedName name="T21?L7" localSheetId="3">#REF!</definedName>
    <definedName name="T21?L7" localSheetId="4">#REF!</definedName>
    <definedName name="T21?L7" localSheetId="5">#REF!</definedName>
    <definedName name="T21?L7.1" localSheetId="3">#REF!</definedName>
    <definedName name="T21?L7.1" localSheetId="4">#REF!</definedName>
    <definedName name="T21?L7.1" localSheetId="5">#REF!</definedName>
    <definedName name="T21?L7.2" localSheetId="3">#REF!</definedName>
    <definedName name="T21?L7.2" localSheetId="4">#REF!</definedName>
    <definedName name="T21?L7.2" localSheetId="5">#REF!</definedName>
    <definedName name="T21?L7.3" localSheetId="3">#REF!</definedName>
    <definedName name="T21?L7.3" localSheetId="4">#REF!</definedName>
    <definedName name="T21?L7.3" localSheetId="5">#REF!</definedName>
    <definedName name="T21?L7.4" localSheetId="3">#REF!</definedName>
    <definedName name="T21?L7.4" localSheetId="4">#REF!</definedName>
    <definedName name="T21?L7.4" localSheetId="5">#REF!</definedName>
    <definedName name="T21?L7.4.x" localSheetId="3">#REF!</definedName>
    <definedName name="T21?L7.4.x" localSheetId="4">#REF!</definedName>
    <definedName name="T21?L7.4.x" localSheetId="5">#REF!</definedName>
    <definedName name="T21?L8" localSheetId="3">#REF!</definedName>
    <definedName name="T21?L8" localSheetId="4">#REF!</definedName>
    <definedName name="T21?L8" localSheetId="5">#REF!</definedName>
    <definedName name="T21?L8.1" localSheetId="3">#REF!</definedName>
    <definedName name="T21?L8.1" localSheetId="4">#REF!</definedName>
    <definedName name="T21?L8.1" localSheetId="5">#REF!</definedName>
    <definedName name="T21?L8.2" localSheetId="3">#REF!</definedName>
    <definedName name="T21?L8.2" localSheetId="4">#REF!</definedName>
    <definedName name="T21?L8.2" localSheetId="5">#REF!</definedName>
    <definedName name="T21?L8.3" localSheetId="3">#REF!</definedName>
    <definedName name="T21?L8.3" localSheetId="4">#REF!</definedName>
    <definedName name="T21?L8.3" localSheetId="5">#REF!</definedName>
    <definedName name="T21?L8.4" localSheetId="3">#REF!</definedName>
    <definedName name="T21?L8.4" localSheetId="4">#REF!</definedName>
    <definedName name="T21?L8.4" localSheetId="5">#REF!</definedName>
    <definedName name="T21?Name" localSheetId="3">#REF!</definedName>
    <definedName name="T21?Name" localSheetId="4">#REF!</definedName>
    <definedName name="T21?Name" localSheetId="5">#REF!</definedName>
    <definedName name="T21?Table" localSheetId="3">#REF!</definedName>
    <definedName name="T21?Table" localSheetId="4">#REF!</definedName>
    <definedName name="T21?Table" localSheetId="5">#REF!</definedName>
    <definedName name="T21?Title" localSheetId="3">#REF!</definedName>
    <definedName name="T21?Title" localSheetId="4">#REF!</definedName>
    <definedName name="T21?Title" localSheetId="5">#REF!</definedName>
    <definedName name="T21?unit?ПРЦ" localSheetId="3">#REF!</definedName>
    <definedName name="T21?unit?ПРЦ" localSheetId="4">#REF!</definedName>
    <definedName name="T21?unit?ПРЦ" localSheetId="5">#REF!</definedName>
    <definedName name="T21?unit?ТРУБ" localSheetId="3">#REF!</definedName>
    <definedName name="T21?unit?ТРУБ" localSheetId="4">#REF!</definedName>
    <definedName name="T21?unit?ТРУБ" localSheetId="5">#REF!</definedName>
    <definedName name="T21_Copy1" localSheetId="3">#REF!</definedName>
    <definedName name="T21_Copy1" localSheetId="4">#REF!</definedName>
    <definedName name="T21_Copy1" localSheetId="5">#REF!</definedName>
    <definedName name="T21_Copy2" localSheetId="3">#REF!</definedName>
    <definedName name="T21_Copy2" localSheetId="4">#REF!</definedName>
    <definedName name="T21_Copy2" localSheetId="5">#REF!</definedName>
    <definedName name="T21_Name1" localSheetId="3">#REF!</definedName>
    <definedName name="T21_Name1" localSheetId="4">#REF!</definedName>
    <definedName name="T21_Name1" localSheetId="5">#REF!</definedName>
    <definedName name="T21_Name2" localSheetId="3">#REF!</definedName>
    <definedName name="T21_Name2" localSheetId="4">#REF!</definedName>
    <definedName name="T21_Name2" localSheetId="5">#REF!</definedName>
    <definedName name="T21_Protect" localSheetId="3">#REF!,#REF!,#REF!,#REF!,#REF!,#REF!,#REF!</definedName>
    <definedName name="T21_Protect" localSheetId="4">#REF!,#REF!,#REF!,#REF!,#REF!,#REF!,#REF!</definedName>
    <definedName name="T21_Protect" localSheetId="5">#REF!,#REF!,#REF!,#REF!,#REF!,#REF!,#REF!</definedName>
    <definedName name="T22?axis?C?СЦТ">'[25]22'!$H$7:$K$268,'[25]22'!$M$7:$M$268</definedName>
    <definedName name="T22?axis?C?СЦТ?">'[25]22'!$H$5:$K$5,'[25]22'!$M$5</definedName>
    <definedName name="T22?axis?R?ВРАС" localSheetId="3">#REF!</definedName>
    <definedName name="T22?axis?R?ВРАС" localSheetId="4">#REF!</definedName>
    <definedName name="T22?axis?R?ВРАС" localSheetId="5">#REF!</definedName>
    <definedName name="T22?axis?R?ВРАС?" localSheetId="3">#REF!</definedName>
    <definedName name="T22?axis?R?ВРАС?" localSheetId="4">#REF!</definedName>
    <definedName name="T22?axis?R?ВРАС?" localSheetId="5">#REF!</definedName>
    <definedName name="T22?axis?R?ДОГОВОР" localSheetId="2">'[32]22'!$E$8:$M$9,'[32]22'!$E$13:$M$14,'[32]22'!#REF!,'[32]22'!$E$18:$M$18</definedName>
    <definedName name="T22?axis?R?ДОГОВОР">'[32]22'!$E$8:$M$9,'[32]22'!$E$13:$M$14,'[32]22'!#REF!,'[32]22'!$E$18:$M$18</definedName>
    <definedName name="T22?axis?R?ДОГОВОР?" localSheetId="2">'[32]22'!$A$8:$A$9,'[32]22'!$A$13:$A$14,'[32]22'!#REF!,'[32]22'!$A$18</definedName>
    <definedName name="T22?axis?R?ДОГОВОР?">'[32]22'!$A$8:$A$9,'[32]22'!$A$13:$A$14,'[32]22'!#REF!,'[32]22'!$A$18</definedName>
    <definedName name="T22?axis?ПРД?БАЗ">'[32]22'!$J$6:$K$21,'[32]22'!$G$6:$H$21</definedName>
    <definedName name="T22?axis?ПРД?ПРЕД">'[32]22'!$L$6:$M$21,'[32]22'!$E$6:$F$21</definedName>
    <definedName name="T22?axis?ПРД?РЕГ" localSheetId="3">#REF!</definedName>
    <definedName name="T22?axis?ПРД?РЕГ" localSheetId="4">#REF!</definedName>
    <definedName name="T22?axis?ПРД?РЕГ" localSheetId="5">#REF!</definedName>
    <definedName name="T22?axis?ПФ?NA" localSheetId="3">#REF!</definedName>
    <definedName name="T22?axis?ПФ?NA" localSheetId="4">#REF!</definedName>
    <definedName name="T22?axis?ПФ?NA" localSheetId="5">#REF!</definedName>
    <definedName name="T22?axis?ПФ?ПЛАН">'[32]22'!$J$6:$J$21,'[32]22'!$E$6:$E$21,'[32]22'!$L$6:$L$21,'[32]22'!$G$6:$G$21</definedName>
    <definedName name="T22?axis?ПФ?ФАКТ">'[32]22'!$K$6:$K$21,'[32]22'!$F$6:$F$21,'[32]22'!$M$6:$M$21,'[32]22'!$H$6:$H$21</definedName>
    <definedName name="T22?Data">'[25]22'!$H$7:$K$268,'[25]22'!$M$7:$N$268,'[25]22'!$E$7:$F$268</definedName>
    <definedName name="T22?item_ext?ВСЕГО" localSheetId="3">'[44]22'!#REF!</definedName>
    <definedName name="T22?item_ext?ВСЕГО" localSheetId="4">'[44]22'!#REF!</definedName>
    <definedName name="T22?item_ext?ВСЕГО" localSheetId="5">'[44]22'!#REF!</definedName>
    <definedName name="T22?item_ext?РОСТ" localSheetId="3">#REF!</definedName>
    <definedName name="T22?item_ext?РОСТ" localSheetId="4">#REF!</definedName>
    <definedName name="T22?item_ext?РОСТ" localSheetId="5">#REF!</definedName>
    <definedName name="T22?item_ext?ТЭС" localSheetId="3">'[25]9'!#REF!,'[25]9'!$D$8:$P$8</definedName>
    <definedName name="T22?item_ext?ТЭС" localSheetId="4">'[25]9'!#REF!,'[25]9'!$D$8:$P$8</definedName>
    <definedName name="T22?item_ext?ТЭС" localSheetId="5">'[25]9'!#REF!,'[25]9'!$D$8:$P$8</definedName>
    <definedName name="T22?L1">'[25]22'!$E$7:$F$7,'[25]22'!$H$7:$K$7,'[25]22'!$M$7:$N$7</definedName>
    <definedName name="T22?L1.1">'[25]22'!$E$8:$F$8,'[25]22'!$H$8:$K$8,'[25]22'!$M$8:$N$8</definedName>
    <definedName name="T22?L1.1.x">'[25]22'!$E$10:$F$19,'[25]22'!$H$10:$K$19,'[25]22'!$M$10:$N$19</definedName>
    <definedName name="T22?L1.2">'[25]22'!$N$21,'[25]22'!$E$21:$F$21</definedName>
    <definedName name="T22?L1.3">'[25]22'!$N$22,'[25]22'!$E$22:$F$22</definedName>
    <definedName name="T22?L1.4">'[25]22'!$N$23,'[25]22'!$E$23:$F$23</definedName>
    <definedName name="T22?L1.4.x">'[25]22'!$N$25:$N$27,'[25]22'!$E$25:$F$27</definedName>
    <definedName name="T22?L1.x" localSheetId="2">'[32]22'!$E$13:$M$14,'[32]22'!$E$18:$M$18,'[32]22'!#REF!,'[32]22'!$E$8:$M$9</definedName>
    <definedName name="T22?L1.x">'[32]22'!$E$13:$M$14,'[32]22'!$E$18:$M$18,'[32]22'!#REF!,'[32]22'!$E$8:$M$9</definedName>
    <definedName name="T22?L2">'[25]22'!$E$31:$F$31,'[25]22'!$H$31:$K$31,'[25]22'!$M$31:$N$31</definedName>
    <definedName name="T22?L2.1">'[25]22'!$E$32:$F$32,'[25]22'!$H$32:$K$32,'[25]22'!$M$32:$N$32</definedName>
    <definedName name="T22?L2.1.x">'[25]22'!$E$34:$F$43,'[25]22'!$H$34:$K$43,'[25]22'!$M$34:$N$43</definedName>
    <definedName name="T22?L2.2">'[25]22'!$N$45,'[25]22'!$E$45:$F$45</definedName>
    <definedName name="T22?L2.3">'[25]22'!$N$46,'[25]22'!$E$46:$F$46</definedName>
    <definedName name="T22?L2.4">'[25]22'!$N$47,'[25]22'!$E$47:$F$47</definedName>
    <definedName name="T22?L2.4.x">'[25]22'!$N$49:$N$51,'[25]22'!$E$49:$F$51</definedName>
    <definedName name="T22?L3">'[25]22'!$E$55:$F$55,'[25]22'!$H$55:$K$55,'[25]22'!$M$55:$N$55</definedName>
    <definedName name="T22?L3.1">'[25]22'!$E$56:$F$56,'[25]22'!$H$56:$K$56,'[25]22'!$M$56:$N$56</definedName>
    <definedName name="T22?L3.1.x">'[25]22'!$E$58:$F$67,'[25]22'!$H$58:$K$67,'[25]22'!$M$58:$N$67</definedName>
    <definedName name="T22?L3.2">'[25]22'!$N$69,'[25]22'!$E$69:$F$69</definedName>
    <definedName name="T22?L3.3">'[25]22'!$N$70,'[25]22'!$E$70:$F$70</definedName>
    <definedName name="T22?L3.4">'[25]22'!$E$71:$F$71,'[25]22'!$N$71</definedName>
    <definedName name="T22?L3.4.x">'[25]22'!$N$73:$N$75,'[25]22'!$E$73:$F$75</definedName>
    <definedName name="T22?L4">'[25]22'!$E$79:$F$79,'[25]22'!$H$79:$K$79,'[25]22'!$M$79:$N$79</definedName>
    <definedName name="T22?L4.1">'[25]22'!$E$80:$F$80,'[25]22'!$H$80:$K$80,'[25]22'!$M$80:$N$80</definedName>
    <definedName name="T22?L4.1.x">'[25]22'!$E$82:$F$91,'[25]22'!$H$82:$K$91,'[25]22'!$M$82:$N$91</definedName>
    <definedName name="T22?L4.2">'[25]22'!$N$93,'[25]22'!$E$93:$F$93</definedName>
    <definedName name="T22?L4.3">'[25]22'!$N$94,'[25]22'!$E$94:$F$94</definedName>
    <definedName name="T22?L4.4">'[25]22'!$N$95,'[25]22'!$E$95:$F$95</definedName>
    <definedName name="T22?L4.4.x">'[25]22'!$N$97:$N$99,'[25]22'!$E$97:$F$99</definedName>
    <definedName name="T22?L5.1">'[25]22'!$E$104:$F$104,'[25]22'!$H$104:$K$104,'[25]22'!$M$104:$N$104</definedName>
    <definedName name="T22?L5.1.x">'[25]22'!$E$106:$F$115,'[25]22'!$H$106:$K$115,'[25]22'!$M$106:$N$115</definedName>
    <definedName name="T22?L5.2">'[25]22'!$N$117,'[25]22'!$E$117:$F$117</definedName>
    <definedName name="T22?L5.3">'[25]22'!$N$118,'[25]22'!$E$118:$F$118</definedName>
    <definedName name="T22?L5.4">'[25]22'!$N$119,'[25]22'!$E$119:$F$119</definedName>
    <definedName name="T22?L5.4.x">'[25]22'!$N$121:$N$123,'[25]22'!$E$121:$F$123</definedName>
    <definedName name="T22?L6">'[25]22'!$E$127:$F$127,'[25]22'!$H$127:$K$127,'[25]22'!$M$127:$N$127</definedName>
    <definedName name="T22?L6.1">'[25]22'!$E$128:$F$128,'[25]22'!$H$128:$K$128,'[25]22'!$M$128:$N$128</definedName>
    <definedName name="T22?L6.1.x">'[25]22'!$E$130:$F$139,'[25]22'!$H$130:$K$139,'[25]22'!$M$130:$N$139</definedName>
    <definedName name="T22?L6.2">'[25]22'!$N$141,'[25]22'!$E$141:$F$141</definedName>
    <definedName name="T22?L6.3">'[25]22'!$N$142,'[25]22'!$E$142:$F$142</definedName>
    <definedName name="T22?L6.4">'[25]22'!$N$143,'[25]22'!$E$143:$F$143</definedName>
    <definedName name="T22?L6.4.x">'[25]22'!$N$145:$N$147,'[25]22'!$E$145:$F$147</definedName>
    <definedName name="T22?L7.1">'[25]22'!$E$152:$F$152,'[25]22'!$H$152:$K$152,'[25]22'!$M$152</definedName>
    <definedName name="T22?L8.1">'[25]22'!$E$176:$F$176,'[25]22'!$H$176:$K$176,'[25]22'!$M$176</definedName>
    <definedName name="T22?L8.1.x">'[25]22'!$E$178:$F$187,'[25]22'!$H$178:$K$187,'[25]22'!$M$178:$M$187</definedName>
    <definedName name="T22?L9.1">'[25]22'!$E$200:$F$200,'[25]22'!$H$200:$K$200,'[25]22'!$M$200</definedName>
    <definedName name="T22?L9.1.x">'[25]22'!$E$202:$F$211,'[25]22'!$H$202:$K$211,'[25]22'!$M$202:$M$211</definedName>
    <definedName name="T22?Name" localSheetId="3">'[44]22'!#REF!</definedName>
    <definedName name="T22?Name" localSheetId="4">'[44]22'!#REF!</definedName>
    <definedName name="T22?Name" localSheetId="5">'[44]22'!#REF!</definedName>
    <definedName name="T22?Table" localSheetId="3">#REF!</definedName>
    <definedName name="T22?Table" localSheetId="4">#REF!</definedName>
    <definedName name="T22?Table" localSheetId="5">#REF!</definedName>
    <definedName name="T22?Title" localSheetId="3">#REF!</definedName>
    <definedName name="T22?Title" localSheetId="4">#REF!</definedName>
    <definedName name="T22?Title" localSheetId="5">#REF!</definedName>
    <definedName name="T22?unit?ПРЦ" localSheetId="3">#REF!</definedName>
    <definedName name="T22?unit?ПРЦ" localSheetId="4">#REF!</definedName>
    <definedName name="T22?unit?ПРЦ" localSheetId="5">#REF!</definedName>
    <definedName name="T22?unit?РУБ.ТКВТЧ">'[25]22'!$A$247:$N$268,'[25]22'!$A$199:$N$220</definedName>
    <definedName name="T22?unit?ТРУБ">'[25]22'!$A$7:$N$28,'[25]22'!$A$31:$N$52,'[25]22'!$A$55:$N$76,'[25]22'!$A$79:$N$100,'[25]22'!$A$127:$N$148</definedName>
    <definedName name="T22_ADD_1" localSheetId="3">#REF!</definedName>
    <definedName name="T22_ADD_1" localSheetId="4">#REF!</definedName>
    <definedName name="T22_ADD_1" localSheetId="5">#REF!</definedName>
    <definedName name="T22_Protect" localSheetId="3">#REF!,#REF!,#REF!,#REF!</definedName>
    <definedName name="T22_Protect" localSheetId="4">#REF!,#REF!,#REF!,#REF!</definedName>
    <definedName name="T22_Protect" localSheetId="5">#REF!,#REF!,#REF!,#REF!</definedName>
    <definedName name="T23?axis?ПРД?БАЗ" localSheetId="3">#REF!</definedName>
    <definedName name="T23?axis?ПРД?БАЗ" localSheetId="4">#REF!</definedName>
    <definedName name="T23?axis?ПРД?БАЗ" localSheetId="5">#REF!</definedName>
    <definedName name="T23?axis?ПРД?ПРЕД">'[32]23'!$K$6:$L$13,'[32]23'!$D$6:$E$13</definedName>
    <definedName name="T23?axis?ПРД?РЕГ" localSheetId="3">#REF!</definedName>
    <definedName name="T23?axis?ПРД?РЕГ" localSheetId="4">#REF!</definedName>
    <definedName name="T23?axis?ПРД?РЕГ" localSheetId="5">#REF!</definedName>
    <definedName name="T23?axis?ПФ?NA" localSheetId="3">#REF!</definedName>
    <definedName name="T23?axis?ПФ?NA" localSheetId="4">#REF!</definedName>
    <definedName name="T23?axis?ПФ?NA" localSheetId="5">#REF!</definedName>
    <definedName name="T23?axis?ПФ?ПЛАН">'[32]23'!$I$6:$I$13,'[32]23'!$D$6:$D$13,'[32]23'!$K$6:$K$13,'[32]23'!$F$6:$F$13</definedName>
    <definedName name="T23?axis?ПФ?ФАКТ">'[32]23'!$J$6:$J$13,'[32]23'!$E$6:$E$13,'[32]23'!$L$6:$L$13,'[32]23'!$G$6:$G$13</definedName>
    <definedName name="T23?Data">'[25]23'!$D$6:$E$6,'[25]23'!$D$8:$E$11,'[25]23'!$D$13:$E$28</definedName>
    <definedName name="T23?item_ext?РОСТ" localSheetId="3">#REF!</definedName>
    <definedName name="T23?item_ext?РОСТ" localSheetId="4">#REF!</definedName>
    <definedName name="T23?item_ext?РОСТ" localSheetId="5">#REF!</definedName>
    <definedName name="T23?L1" localSheetId="3">#REF!</definedName>
    <definedName name="T23?L1" localSheetId="4">#REF!</definedName>
    <definedName name="T23?L1" localSheetId="5">#REF!</definedName>
    <definedName name="T23?L1.1" localSheetId="3">#REF!</definedName>
    <definedName name="T23?L1.1" localSheetId="4">#REF!</definedName>
    <definedName name="T23?L1.1" localSheetId="5">#REF!</definedName>
    <definedName name="T23?L1.1.1" localSheetId="3">#REF!</definedName>
    <definedName name="T23?L1.1.1" localSheetId="4">#REF!</definedName>
    <definedName name="T23?L1.1.1" localSheetId="5">#REF!</definedName>
    <definedName name="T23?L1.2" localSheetId="3">#REF!</definedName>
    <definedName name="T23?L1.2" localSheetId="4">#REF!</definedName>
    <definedName name="T23?L1.2" localSheetId="5">#REF!</definedName>
    <definedName name="T23?L2" localSheetId="3">#REF!</definedName>
    <definedName name="T23?L2" localSheetId="4">#REF!</definedName>
    <definedName name="T23?L2" localSheetId="5">#REF!</definedName>
    <definedName name="T23?L2.1" localSheetId="3">#REF!</definedName>
    <definedName name="T23?L2.1" localSheetId="4">#REF!</definedName>
    <definedName name="T23?L2.1" localSheetId="5">#REF!</definedName>
    <definedName name="T23?L2.1.1" localSheetId="3">#REF!</definedName>
    <definedName name="T23?L2.1.1" localSheetId="4">#REF!</definedName>
    <definedName name="T23?L2.1.1" localSheetId="5">#REF!</definedName>
    <definedName name="T23?L2.2" localSheetId="3">#REF!</definedName>
    <definedName name="T23?L2.2" localSheetId="4">#REF!</definedName>
    <definedName name="T23?L2.2" localSheetId="5">#REF!</definedName>
    <definedName name="T23?L3" localSheetId="3">#REF!</definedName>
    <definedName name="T23?L3" localSheetId="4">#REF!</definedName>
    <definedName name="T23?L3" localSheetId="5">#REF!</definedName>
    <definedName name="T23?L4" localSheetId="3">#REF!</definedName>
    <definedName name="T23?L4" localSheetId="4">#REF!</definedName>
    <definedName name="T23?L4" localSheetId="5">#REF!</definedName>
    <definedName name="T23?L4.1" localSheetId="3">#REF!</definedName>
    <definedName name="T23?L4.1" localSheetId="4">#REF!</definedName>
    <definedName name="T23?L4.1" localSheetId="5">#REF!</definedName>
    <definedName name="T23?L4.2" localSheetId="3">#REF!</definedName>
    <definedName name="T23?L4.2" localSheetId="4">#REF!</definedName>
    <definedName name="T23?L4.2" localSheetId="5">#REF!</definedName>
    <definedName name="T23?L5" localSheetId="3">#REF!</definedName>
    <definedName name="T23?L5" localSheetId="4">#REF!</definedName>
    <definedName name="T23?L5" localSheetId="5">#REF!</definedName>
    <definedName name="T23?L5.1" localSheetId="3">#REF!</definedName>
    <definedName name="T23?L5.1" localSheetId="4">#REF!</definedName>
    <definedName name="T23?L5.1" localSheetId="5">#REF!</definedName>
    <definedName name="T23?L5.2" localSheetId="3">#REF!</definedName>
    <definedName name="T23?L5.2" localSheetId="4">#REF!</definedName>
    <definedName name="T23?L5.2" localSheetId="5">#REF!</definedName>
    <definedName name="T23?L6" localSheetId="3">#REF!</definedName>
    <definedName name="T23?L6" localSheetId="4">#REF!</definedName>
    <definedName name="T23?L6" localSheetId="5">#REF!</definedName>
    <definedName name="T23?L6.1" localSheetId="3">#REF!</definedName>
    <definedName name="T23?L6.1" localSheetId="4">#REF!</definedName>
    <definedName name="T23?L6.1" localSheetId="5">#REF!</definedName>
    <definedName name="T23?L6.2" localSheetId="3">#REF!</definedName>
    <definedName name="T23?L6.2" localSheetId="4">#REF!</definedName>
    <definedName name="T23?L6.2" localSheetId="5">#REF!</definedName>
    <definedName name="T23?L7" localSheetId="3">#REF!</definedName>
    <definedName name="T23?L7" localSheetId="4">#REF!</definedName>
    <definedName name="T23?L7" localSheetId="5">#REF!</definedName>
    <definedName name="T23?L7.1" localSheetId="3">#REF!</definedName>
    <definedName name="T23?L7.1" localSheetId="4">#REF!</definedName>
    <definedName name="T23?L7.1" localSheetId="5">#REF!</definedName>
    <definedName name="T23?L7.2" localSheetId="3">#REF!</definedName>
    <definedName name="T23?L7.2" localSheetId="4">#REF!</definedName>
    <definedName name="T23?L7.2" localSheetId="5">#REF!</definedName>
    <definedName name="T23?Name" localSheetId="3">#REF!</definedName>
    <definedName name="T23?Name" localSheetId="4">#REF!</definedName>
    <definedName name="T23?Name" localSheetId="5">#REF!</definedName>
    <definedName name="T23?Table" localSheetId="3">#REF!</definedName>
    <definedName name="T23?Table" localSheetId="4">#REF!</definedName>
    <definedName name="T23?Table" localSheetId="5">#REF!</definedName>
    <definedName name="T23?Title" localSheetId="3">#REF!</definedName>
    <definedName name="T23?Title" localSheetId="4">#REF!</definedName>
    <definedName name="T23?Title" localSheetId="5">#REF!</definedName>
    <definedName name="T23?unit?МВТ">'[25]23'!$D$11:$E$11,'[25]23'!$D$13:$E$15</definedName>
    <definedName name="T23?unit?МКВТЧ">'[25]23'!$D$6:$E$6,'[25]23'!$D$8:$E$10</definedName>
    <definedName name="T23?unit?ПРЦ">'[32]23'!$D$12:$H$12,'[32]23'!$I$6:$L$13</definedName>
    <definedName name="T23?unit?РУБ.ТКВТ">'[25]23'!$D$19:$E$19,'[25]23'!$D$22:$E$22,'[25]23'!$D$25:$E$25,'[25]23'!$D$28:$E$28</definedName>
    <definedName name="T23?unit?РУБ.ТКВТЧ">'[25]23'!$D$17:$E$18,'[25]23'!$D$20:$E$21,'[25]23'!$D$23:$E$24,'[25]23'!$D$26:$E$27</definedName>
    <definedName name="T23?unit?ТРУБ">'[32]23'!$D$9:$H$9,'[32]23'!$D$11:$H$11,'[32]23'!$D$13:$H$13,'[32]23'!$D$6:$H$7</definedName>
    <definedName name="T23?unit?ЧСЛ" localSheetId="3">#REF!</definedName>
    <definedName name="T23?unit?ЧСЛ" localSheetId="4">#REF!</definedName>
    <definedName name="T23?unit?ЧСЛ" localSheetId="5">#REF!</definedName>
    <definedName name="T23_Protect" localSheetId="3">#REF!,#REF!,#REF!,#REF!,#REF!</definedName>
    <definedName name="T23_Protect" localSheetId="4">#REF!,#REF!,#REF!,#REF!,#REF!</definedName>
    <definedName name="T23_Protect" localSheetId="5">#REF!,#REF!,#REF!,#REF!,#REF!</definedName>
    <definedName name="T24.1?axis?R?БАНК" localSheetId="3">#REF!</definedName>
    <definedName name="T24.1?axis?R?БАНК" localSheetId="4">#REF!</definedName>
    <definedName name="T24.1?axis?R?БАНК" localSheetId="5">#REF!</definedName>
    <definedName name="T24.1?axis?R?БАНК?" localSheetId="3">#REF!</definedName>
    <definedName name="T24.1?axis?R?БАНК?" localSheetId="4">#REF!</definedName>
    <definedName name="T24.1?axis?R?БАНК?" localSheetId="5">#REF!</definedName>
    <definedName name="T24.1?axis?R?ДОГОВОР" localSheetId="3">#REF!</definedName>
    <definedName name="T24.1?axis?R?ДОГОВОР" localSheetId="4">#REF!</definedName>
    <definedName name="T24.1?axis?R?ДОГОВОР" localSheetId="5">#REF!</definedName>
    <definedName name="T24.1?axis?R?ДОГОВОР?" localSheetId="3">#REF!</definedName>
    <definedName name="T24.1?axis?R?ДОГОВОР?" localSheetId="4">#REF!</definedName>
    <definedName name="T24.1?axis?R?ДОГОВОР?" localSheetId="5">#REF!</definedName>
    <definedName name="T24.1?axis?R?КОММ" localSheetId="3">#REF!</definedName>
    <definedName name="T24.1?axis?R?КОММ" localSheetId="4">#REF!</definedName>
    <definedName name="T24.1?axis?R?КОММ" localSheetId="5">#REF!</definedName>
    <definedName name="T24.1?axis?R?КОММ?" localSheetId="3">#REF!</definedName>
    <definedName name="T24.1?axis?R?КОММ?" localSheetId="4">#REF!</definedName>
    <definedName name="T24.1?axis?R?КОММ?" localSheetId="5">#REF!</definedName>
    <definedName name="T24.1?axis?ПРД?БАЗ">'[25]24.1'!$K$8:$K$29,'[25]24.1'!$I$8:$I$29,'[25]24.1'!$G$8:$G$29,'[25]24.1'!$D$8:$D$29,'[25]24.1'!$M$8:$M$29</definedName>
    <definedName name="T24.1?axis?ПРД?РЕГ">'[25]24.1'!$L$8:$L$29,'[25]24.1'!$J$8:$J$29,'[25]24.1'!$H$8:$H$29,'[25]24.1'!$E$8:$E$29,'[25]24.1'!$N$8:$N$29</definedName>
    <definedName name="T24.1?Data">'[25]24.1'!$D$8:$N$8,'[25]24.1'!$D$10:$N$29</definedName>
    <definedName name="T24.1?L1" localSheetId="3">#REF!</definedName>
    <definedName name="T24.1?L1" localSheetId="4">#REF!</definedName>
    <definedName name="T24.1?L1" localSheetId="5">#REF!</definedName>
    <definedName name="T24.1?L2" localSheetId="3">#REF!</definedName>
    <definedName name="T24.1?L2" localSheetId="4">#REF!</definedName>
    <definedName name="T24.1?L2" localSheetId="5">#REF!</definedName>
    <definedName name="T24.1?L3" localSheetId="3">#REF!</definedName>
    <definedName name="T24.1?L3" localSheetId="4">#REF!</definedName>
    <definedName name="T24.1?L3" localSheetId="5">#REF!</definedName>
    <definedName name="T24.1?L4" localSheetId="3">#REF!</definedName>
    <definedName name="T24.1?L4" localSheetId="4">#REF!</definedName>
    <definedName name="T24.1?L4" localSheetId="5">#REF!</definedName>
    <definedName name="T24.1?L5" localSheetId="3">#REF!</definedName>
    <definedName name="T24.1?L5" localSheetId="4">#REF!</definedName>
    <definedName name="T24.1?L5" localSheetId="5">#REF!</definedName>
    <definedName name="T24.1?L6" localSheetId="3">#REF!</definedName>
    <definedName name="T24.1?L6" localSheetId="4">#REF!</definedName>
    <definedName name="T24.1?L6" localSheetId="5">#REF!</definedName>
    <definedName name="T24.1?Name" localSheetId="3">#REF!</definedName>
    <definedName name="T24.1?Name" localSheetId="4">#REF!</definedName>
    <definedName name="T24.1?Name" localSheetId="5">#REF!</definedName>
    <definedName name="T24.1?Table" localSheetId="3">#REF!</definedName>
    <definedName name="T24.1?Table" localSheetId="4">#REF!</definedName>
    <definedName name="T24.1?Table" localSheetId="5">#REF!</definedName>
    <definedName name="T24.1?Title" localSheetId="3">#REF!</definedName>
    <definedName name="T24.1?Title" localSheetId="4">#REF!</definedName>
    <definedName name="T24.1?Title" localSheetId="5">#REF!</definedName>
    <definedName name="T24.1?unit?ДАТА" localSheetId="3">#REF!</definedName>
    <definedName name="T24.1?unit?ДАТА" localSheetId="4">#REF!</definedName>
    <definedName name="T24.1?unit?ДАТА" localSheetId="5">#REF!</definedName>
    <definedName name="T24.1?unit?ДН" localSheetId="3">#REF!</definedName>
    <definedName name="T24.1?unit?ДН" localSheetId="4">#REF!</definedName>
    <definedName name="T24.1?unit?ДН" localSheetId="5">#REF!</definedName>
    <definedName name="T24.1?unit?ПРЦ" localSheetId="3">#REF!</definedName>
    <definedName name="T24.1?unit?ПРЦ" localSheetId="4">#REF!</definedName>
    <definedName name="T24.1?unit?ПРЦ" localSheetId="5">#REF!</definedName>
    <definedName name="T24.1?unit?ТРУБ">'[25]24.1'!$D$8:$N$19,'[25]24.1'!$D$21:$N$23</definedName>
    <definedName name="T24.1_Protect" localSheetId="3">#REF!,#REF!,#REF!,#REF!</definedName>
    <definedName name="T24.1_Protect" localSheetId="4">#REF!,#REF!,#REF!,#REF!</definedName>
    <definedName name="T24.1_Protect" localSheetId="5">#REF!,#REF!,#REF!,#REF!</definedName>
    <definedName name="T24?axis?R?ДОГОВОР">'[32]24'!$D$27:$L$37,'[32]24'!$D$8:$L$18</definedName>
    <definedName name="T24?axis?R?ДОГОВОР?">'[32]24'!$B$27:$B$37,'[32]24'!$B$8:$B$18</definedName>
    <definedName name="T24?axis?R?НАП">'[25]24'!$D$7:$E$8,'[25]24'!$D$10:$E$12,'[25]24'!$D$14:$E$15,'[25]24'!$D$17:$E$19,'[25]24'!$D$22:$E$23,'[25]24'!$D$25:$E$27,'[25]24'!$D$33:$E$34,'[25]24'!$D$36:$E$38,'[25]24'!$D$40:$E$41,'[25]24'!$D$43:$E$45</definedName>
    <definedName name="T24?axis?R?НАП?">'[25]24'!$B$7:$B$8,'[25]24'!$B$10:$B$12,'[25]24'!$B$14:$B$15,'[25]24'!$B$17:$B$19,'[25]24'!$B$22:$B$23,'[25]24'!$B$25:$B$27,'[25]24'!$B$33:$B$34,'[25]24'!$B$36:$B$38,'[25]24'!$B$40:$B$41,'[25]24'!$B$43:$B$45</definedName>
    <definedName name="T24?axis?ПРД?БАЗ">'[32]24'!$I$6:$J$39,'[32]24'!$F$6:$G$39</definedName>
    <definedName name="T24?axis?ПРД?ПРЕД">'[32]24'!$K$6:$L$39,'[32]24'!$D$6:$E$39</definedName>
    <definedName name="T24?axis?ПРД?РЕГ" localSheetId="3">#REF!</definedName>
    <definedName name="T24?axis?ПРД?РЕГ" localSheetId="4">#REF!</definedName>
    <definedName name="T24?axis?ПРД?РЕГ" localSheetId="5">#REF!</definedName>
    <definedName name="T24?axis?ПФ?NA" localSheetId="3">#REF!</definedName>
    <definedName name="T24?axis?ПФ?NA" localSheetId="4">#REF!</definedName>
    <definedName name="T24?axis?ПФ?NA" localSheetId="5">#REF!</definedName>
    <definedName name="T24?axis?ПФ?ПЛАН">'[32]24'!$F$6:$F$39,'[32]24'!$I$6:$I$39,'[32]24'!$K$6:$K$39,'[32]24'!$D$6:$D$39</definedName>
    <definedName name="T24?axis?ПФ?ФАКТ">'[32]24'!$J$6:$J$39,'[32]24'!$E$6:$E$39,'[32]24'!$L$6:$L$39,'[32]24'!$G$6:$G$39</definedName>
    <definedName name="T24?Data">'[25]24'!$D$40:$E$40,'[25]24'!$D$36:$E$38,'[25]24'!$D$33:$E$33,'[25]24'!$D$25:$E$31,'[25]24'!$D$6:$E$8,'[25]24'!$D$10:$E$15,'[25]24'!$D$17:$E$23,'[25]24'!$D$43:$E$45</definedName>
    <definedName name="T24?item_ext?РОСТ" localSheetId="3">#REF!</definedName>
    <definedName name="T24?item_ext?РОСТ" localSheetId="4">#REF!</definedName>
    <definedName name="T24?item_ext?РОСТ" localSheetId="5">#REF!</definedName>
    <definedName name="T24?L1" localSheetId="3">#REF!</definedName>
    <definedName name="T24?L1" localSheetId="4">#REF!</definedName>
    <definedName name="T24?L1" localSheetId="5">#REF!</definedName>
    <definedName name="T24?L1.1">'[25]24'!$D$7:$E$8,'[25]24'!$D$10:$E$12</definedName>
    <definedName name="T24?L1.x" localSheetId="3">#REF!</definedName>
    <definedName name="T24?L1.x" localSheetId="4">#REF!</definedName>
    <definedName name="T24?L1.x" localSheetId="5">#REF!</definedName>
    <definedName name="T24?L2" localSheetId="3">#REF!</definedName>
    <definedName name="T24?L2" localSheetId="4">#REF!</definedName>
    <definedName name="T24?L2" localSheetId="5">#REF!</definedName>
    <definedName name="T24?L2.1">'[25]24'!$D$14:$E$15,'[25]24'!$D$17:$E$19</definedName>
    <definedName name="T24?L2.2" localSheetId="3">#REF!</definedName>
    <definedName name="T24?L2.2" localSheetId="4">#REF!</definedName>
    <definedName name="T24?L2.2" localSheetId="5">#REF!</definedName>
    <definedName name="T24?L3" localSheetId="3">#REF!</definedName>
    <definedName name="T24?L3" localSheetId="4">#REF!</definedName>
    <definedName name="T24?L3" localSheetId="5">#REF!</definedName>
    <definedName name="T24?L4" localSheetId="3">#REF!</definedName>
    <definedName name="T24?L4" localSheetId="4">#REF!</definedName>
    <definedName name="T24?L4" localSheetId="5">#REF!</definedName>
    <definedName name="T24?L4.1">'[25]24'!$D$22:$E$23,'[25]24'!$D$25:$E$27</definedName>
    <definedName name="T24?L5" localSheetId="3">#REF!</definedName>
    <definedName name="T24?L5" localSheetId="4">#REF!</definedName>
    <definedName name="T24?L5" localSheetId="5">#REF!</definedName>
    <definedName name="T24?L5.1">'[25]24'!$D$33:$E$33,'[25]24'!$D$36:$E$38</definedName>
    <definedName name="T24?L5.x" localSheetId="3">#REF!</definedName>
    <definedName name="T24?L5.x" localSheetId="4">#REF!</definedName>
    <definedName name="T24?L5.x" localSheetId="5">#REF!</definedName>
    <definedName name="T24?L6" localSheetId="3">#REF!</definedName>
    <definedName name="T24?L6" localSheetId="4">#REF!</definedName>
    <definedName name="T24?L6" localSheetId="5">#REF!</definedName>
    <definedName name="T24?L6.1">'[25]24'!$D$40:$E$40,'[25]24'!$D$43:$E$45</definedName>
    <definedName name="T24?Name" localSheetId="3">#REF!</definedName>
    <definedName name="T24?Name" localSheetId="4">#REF!</definedName>
    <definedName name="T24?Name" localSheetId="5">#REF!</definedName>
    <definedName name="T24?Table" localSheetId="3">#REF!</definedName>
    <definedName name="T24?Table" localSheetId="4">#REF!</definedName>
    <definedName name="T24?Table" localSheetId="5">#REF!</definedName>
    <definedName name="T24?Title" localSheetId="3">#REF!</definedName>
    <definedName name="T24?Title" localSheetId="4">#REF!</definedName>
    <definedName name="T24?Title" localSheetId="5">#REF!</definedName>
    <definedName name="T24?unit?ПРЦ">'[32]24'!$D$22:$H$22,'[32]24'!$I$6:$L$6,'[32]24'!$I$8:$L$18,'[32]24'!$I$20:$L$25,'[32]24'!$I$27:$L$37,'[32]24'!$I$39:$L$39</definedName>
    <definedName name="T24?unit?ТРУБ">'[25]24'!$D$6:$E$19,'[25]24'!$D$21:$E$27</definedName>
    <definedName name="T24_1_Name">'[25]24.1'!$K$4,'[25]24.1'!$I$4,'[25]24.1'!$G$4,'[25]24.1'!$M$4</definedName>
    <definedName name="T24_1_Protect" localSheetId="3">#REF!,#REF!</definedName>
    <definedName name="T24_1_Protect" localSheetId="4">#REF!,#REF!</definedName>
    <definedName name="T24_1_Protect" localSheetId="5">#REF!,#REF!</definedName>
    <definedName name="T24_Protect" localSheetId="3">#REF!,#REF!,#REF!,#REF!,#REF!,#REF!,#REF!</definedName>
    <definedName name="T24_Protect" localSheetId="4">#REF!,#REF!,#REF!,#REF!,#REF!,#REF!,#REF!</definedName>
    <definedName name="T24_Protect" localSheetId="5">#REF!,#REF!,#REF!,#REF!,#REF!,#REF!,#REF!</definedName>
    <definedName name="T25.1?axis?ПРД?БАЗ">'[25]25.1'!$J$8:$J$22,'[25]25.1'!$H$8:$H$22,'[25]25.1'!$F$8:$F$22,'[25]25.1'!$D$8:$D$22,'[25]25.1'!$L$8:$L$22</definedName>
    <definedName name="T25.1?axis?ПРД?РЕГ">'[25]25.1'!$K$8:$K$22,'[25]25.1'!$I$8:$I$22,'[25]25.1'!$G$8:$G$22,'[25]25.1'!$E$8:$E$22,'[25]25.1'!$M$8:$M$22</definedName>
    <definedName name="T25.1?unit?РУБ.ГКАЛ">'[25]25.1'!$D$8:$M$10,'[25]25.1'!$D$20:$M$22</definedName>
    <definedName name="T25?axis?R?ВРАС" localSheetId="3">#REF!</definedName>
    <definedName name="T25?axis?R?ВРАС" localSheetId="4">#REF!</definedName>
    <definedName name="T25?axis?R?ВРАС" localSheetId="5">#REF!</definedName>
    <definedName name="T25?axis?R?ВРАС?" localSheetId="3">#REF!</definedName>
    <definedName name="T25?axis?R?ВРАС?" localSheetId="4">#REF!</definedName>
    <definedName name="T25?axis?R?ВРАС?" localSheetId="5">#REF!</definedName>
    <definedName name="T25?axis?R?ДОГОВОР" localSheetId="2">'[32]25'!$G$19:$O$20,'[32]25'!$G$9:$O$10,'[32]25'!$G$14:$O$15,'[32]25'!$G$24:$O$24,'[32]25'!$G$29:$O$34,'[32]25'!#REF!</definedName>
    <definedName name="T25?axis?R?ДОГОВОР">'[32]25'!$G$19:$O$20,'[32]25'!$G$9:$O$10,'[32]25'!$G$14:$O$15,'[32]25'!$G$24:$O$24,'[32]25'!$G$29:$O$34,'[32]25'!#REF!</definedName>
    <definedName name="T25?axis?R?ДОГОВОР?" localSheetId="2">'[32]25'!$E$19:$E$20,'[32]25'!$E$9:$E$10,'[32]25'!$E$14:$E$15,'[32]25'!$E$24,'[32]25'!$E$29:$E$34,'[32]25'!#REF!</definedName>
    <definedName name="T25?axis?R?ДОГОВОР?">'[32]25'!$E$19:$E$20,'[32]25'!$E$9:$E$10,'[32]25'!$E$14:$E$15,'[32]25'!$E$24,'[32]25'!$E$29:$E$34,'[32]25'!#REF!</definedName>
    <definedName name="T25?axis?ПРД?БАЗ">'[32]25'!$L$6:$M$45,'[32]25'!$I$6:$J$45</definedName>
    <definedName name="T25?axis?ПРД?ПРЕД">'[32]25'!$N$6:$O$45,'[32]25'!$G$6:$H$45</definedName>
    <definedName name="T25?axis?ПРД?РЕГ" localSheetId="3">#REF!</definedName>
    <definedName name="T25?axis?ПРД?РЕГ" localSheetId="4">#REF!</definedName>
    <definedName name="T25?axis?ПРД?РЕГ" localSheetId="5">#REF!</definedName>
    <definedName name="T25?axis?ПФ?NA" localSheetId="3">#REF!</definedName>
    <definedName name="T25?axis?ПФ?NA" localSheetId="4">#REF!</definedName>
    <definedName name="T25?axis?ПФ?NA" localSheetId="5">#REF!</definedName>
    <definedName name="T25?axis?ПФ?ПЛАН">'[32]25'!$G$6:$G$45,'[32]25'!$L$6:$L$45,'[32]25'!$N$6:$N$45,'[32]25'!$I$6:$I$45</definedName>
    <definedName name="T25?axis?ПФ?ФАКТ">'[32]25'!$H$6:$H$45,'[32]25'!$M$6:$M$45,'[32]25'!$O$6:$O$45,'[32]25'!$J$6:$J$45</definedName>
    <definedName name="T25?Data">'[25]25'!$D$6:$E$8,'[25]25'!$D$10:$E$11,'[25]25'!$D$13:$E$15,'[25]25'!$D$17:$E$17,'[25]25'!$D$20:$E$22,'[25]25'!$D$24:$E$25,'[25]25'!$D$27:$E$29,'[25]25'!$D$31:$E$31,'[25]25'!$D$34:$E$36,'[25]25'!$D$38:$E$38,'[25]25'!$D$41:$E$43</definedName>
    <definedName name="T25?item_ext?ПЛОЩАДЬ" localSheetId="3">#REF!,#REF!,#REF!,#REF!</definedName>
    <definedName name="T25?item_ext?ПЛОЩАДЬ" localSheetId="4">#REF!,#REF!,#REF!,#REF!</definedName>
    <definedName name="T25?item_ext?ПЛОЩАДЬ" localSheetId="5">#REF!,#REF!,#REF!,#REF!</definedName>
    <definedName name="T25?item_ext?РОСТ" localSheetId="3">#REF!</definedName>
    <definedName name="T25?item_ext?РОСТ" localSheetId="4">#REF!</definedName>
    <definedName name="T25?item_ext?РОСТ" localSheetId="5">#REF!</definedName>
    <definedName name="T25?L1" localSheetId="2">'[32]25'!$G$12:$O$12,'[32]25'!$G$17:$O$17,'[32]25'!$G$22:$O$22,'[32]25'!$G$26:$O$26,'[32]25'!#REF!,'[32]25'!$G$7:$O$7</definedName>
    <definedName name="T25?L1">'[32]25'!$G$12:$O$12,'[32]25'!$G$17:$O$17,'[32]25'!$G$22:$O$22,'[32]25'!$G$26:$O$26,'[32]25'!#REF!,'[32]25'!$G$7:$O$7</definedName>
    <definedName name="T25?L1.1" localSheetId="2">'[32]25'!$G$14:$O$15,'[32]25'!$G$19:$O$20,'[32]25'!$G$24:$O$24,'[32]25'!$G$29:$O$29,'[32]25'!$G$31:$O$31,'[32]25'!$G$33:$O$33,'[32]25'!#REF!,'[32]25'!$G$9:$O$10</definedName>
    <definedName name="T25?L1.1">'[32]25'!$G$14:$O$15,'[32]25'!$G$19:$O$20,'[32]25'!$G$24:$O$24,'[32]25'!$G$29:$O$29,'[32]25'!$G$31:$O$31,'[32]25'!$G$33:$O$33,'[32]25'!#REF!,'[32]25'!$G$9:$O$10</definedName>
    <definedName name="T25?L1.2.1">'[32]25'!$G$32:$O$32,'[32]25'!$G$34:$O$34,'[32]25'!$G$30:$O$30</definedName>
    <definedName name="T25?L2">'[25]25'!$D$10:$E$11,'[25]25'!$D$13:$E$14</definedName>
    <definedName name="T25?L2.1" localSheetId="3">#REF!</definedName>
    <definedName name="T25?L2.1" localSheetId="4">#REF!</definedName>
    <definedName name="T25?L2.1" localSheetId="5">#REF!</definedName>
    <definedName name="T25?L2.1.1" localSheetId="3">#REF!</definedName>
    <definedName name="T25?L2.1.1" localSheetId="4">#REF!</definedName>
    <definedName name="T25?L2.1.1" localSheetId="5">#REF!</definedName>
    <definedName name="T25?L2.1.2" localSheetId="3">#REF!</definedName>
    <definedName name="T25?L2.1.2" localSheetId="4">#REF!</definedName>
    <definedName name="T25?L2.1.2" localSheetId="5">#REF!</definedName>
    <definedName name="T25?L2.1.3" localSheetId="3">#REF!</definedName>
    <definedName name="T25?L2.1.3" localSheetId="4">#REF!</definedName>
    <definedName name="T25?L2.1.3" localSheetId="5">#REF!</definedName>
    <definedName name="T25?L2.1.4" localSheetId="3">#REF!</definedName>
    <definedName name="T25?L2.1.4" localSheetId="4">#REF!</definedName>
    <definedName name="T25?L2.1.4" localSheetId="5">#REF!</definedName>
    <definedName name="T25?L2.1.5" localSheetId="3">#REF!</definedName>
    <definedName name="T25?L2.1.5" localSheetId="4">#REF!</definedName>
    <definedName name="T25?L2.1.5" localSheetId="5">#REF!</definedName>
    <definedName name="T25?L2.2" localSheetId="3">#REF!</definedName>
    <definedName name="T25?L2.2" localSheetId="4">#REF!</definedName>
    <definedName name="T25?L2.2" localSheetId="5">#REF!</definedName>
    <definedName name="T25?L2.2.1" localSheetId="3">#REF!</definedName>
    <definedName name="T25?L2.2.1" localSheetId="4">#REF!</definedName>
    <definedName name="T25?L2.2.1" localSheetId="5">#REF!</definedName>
    <definedName name="T25?L2.2.2" localSheetId="3">#REF!</definedName>
    <definedName name="T25?L2.2.2" localSheetId="4">#REF!</definedName>
    <definedName name="T25?L2.2.2" localSheetId="5">#REF!</definedName>
    <definedName name="T25?L2.2.3" localSheetId="3">#REF!</definedName>
    <definedName name="T25?L2.2.3" localSheetId="4">#REF!</definedName>
    <definedName name="T25?L2.2.3" localSheetId="5">#REF!</definedName>
    <definedName name="T25?L2.2.4" localSheetId="3">#REF!</definedName>
    <definedName name="T25?L2.2.4" localSheetId="4">#REF!</definedName>
    <definedName name="T25?L2.2.4" localSheetId="5">#REF!</definedName>
    <definedName name="T25?L2.2.5" localSheetId="3">#REF!</definedName>
    <definedName name="T25?L2.2.5" localSheetId="4">#REF!</definedName>
    <definedName name="T25?L2.2.5" localSheetId="5">#REF!</definedName>
    <definedName name="T25?L3">'[25]25'!$D$17:$E$17,'[25]25'!$D$20:$E$22</definedName>
    <definedName name="T25?L4">'[25]25'!$D$24:$E$25,'[25]25'!$D$27:$E$29</definedName>
    <definedName name="T25?L5">'[25]25'!$D$31:$E$31,'[25]25'!$D$34:$E$36</definedName>
    <definedName name="T25?L6">'[25]25'!$D$38:$E$38,'[25]25'!$D$41:$E$43</definedName>
    <definedName name="T25?Name" localSheetId="3">#REF!</definedName>
    <definedName name="T25?Name" localSheetId="4">#REF!</definedName>
    <definedName name="T25?Name" localSheetId="5">#REF!</definedName>
    <definedName name="T25?Table" localSheetId="3">#REF!</definedName>
    <definedName name="T25?Table" localSheetId="4">#REF!</definedName>
    <definedName name="T25?Table" localSheetId="5">#REF!</definedName>
    <definedName name="T25?Title" localSheetId="3">#REF!</definedName>
    <definedName name="T25?Title" localSheetId="4">#REF!</definedName>
    <definedName name="T25?Title" localSheetId="5">#REF!</definedName>
    <definedName name="T25?unit?ГА">'[32]25'!$G$32:$K$32,'[32]25'!$G$27:$K$27,'[32]25'!$G$30:$K$30,'[32]25'!$G$34:$K$34</definedName>
    <definedName name="T25?unit?МКВТЧ">'[25]25'!$D$9:$E$15,'[25]25'!$D$24:$E$29</definedName>
    <definedName name="T25?unit?ПРЦ" localSheetId="3">#REF!</definedName>
    <definedName name="T25?unit?ПРЦ" localSheetId="4">#REF!</definedName>
    <definedName name="T25?unit?ПРЦ" localSheetId="5">#REF!</definedName>
    <definedName name="T25?unit?РУБ.МВТЧ">'[25]25'!$D$38:$E$43,'[25]25'!$D$6:$E$8</definedName>
    <definedName name="T25?unit?ТРУБ">'[32]25'!$G$31:$K$31,'[32]25'!$G$6:$K$26,'[32]25'!$G$29:$K$29,'[32]25'!$G$33:$K$33,'[32]25'!$G$36:$K$45</definedName>
    <definedName name="T25_1_Name">'[25]25.1'!$J$4,'[25]25.1'!$H$4,'[25]25.1'!$F$4,'[25]25.1'!$L$4</definedName>
    <definedName name="T25_ADD_1" localSheetId="3">#REF!</definedName>
    <definedName name="T25_ADD_1" localSheetId="4">#REF!</definedName>
    <definedName name="T25_ADD_1" localSheetId="5">#REF!</definedName>
    <definedName name="T25_ADD_2" localSheetId="3">#REF!</definedName>
    <definedName name="T25_ADD_2" localSheetId="4">#REF!</definedName>
    <definedName name="T25_ADD_2" localSheetId="5">#REF!</definedName>
    <definedName name="T25_Copy4" localSheetId="3">'[32]25'!#REF!</definedName>
    <definedName name="T25_Copy4" localSheetId="4">'[32]25'!#REF!</definedName>
    <definedName name="T25_Copy4" localSheetId="5">'[32]25'!#REF!</definedName>
    <definedName name="T25_Protect" localSheetId="3">#REF!,#REF!,#REF!,#REF!,#REF!,#REF!,#REF!</definedName>
    <definedName name="T25_Protect" localSheetId="4">#REF!,#REF!,#REF!,#REF!,#REF!,#REF!,#REF!</definedName>
    <definedName name="T25_Protect" localSheetId="5">#REF!,#REF!,#REF!,#REF!,#REF!,#REF!,#REF!</definedName>
    <definedName name="T26?axis?R?ВРАС" localSheetId="3">#REF!,#REF!,#REF!,#REF!,#REF!</definedName>
    <definedName name="T26?axis?R?ВРАС" localSheetId="4">#REF!,#REF!,#REF!,#REF!,#REF!</definedName>
    <definedName name="T26?axis?R?ВРАС" localSheetId="5">#REF!,#REF!,#REF!,#REF!,#REF!</definedName>
    <definedName name="T26?axis?R?ВРАС?" localSheetId="3">#REF!,#REF!,#REF!,#REF!,#REF!</definedName>
    <definedName name="T26?axis?R?ВРАС?" localSheetId="4">#REF!,#REF!,#REF!,#REF!,#REF!</definedName>
    <definedName name="T26?axis?R?ВРАС?" localSheetId="5">#REF!,#REF!,#REF!,#REF!,#REF!</definedName>
    <definedName name="T26?axis?ПРД?БАЗ">'[32]26'!$I$6:$J$17,'[32]26'!$F$6:$G$17</definedName>
    <definedName name="T26?axis?ПРД?ПРЕД">'[32]26'!$K$6:$L$17,'[32]26'!$D$6:$E$17</definedName>
    <definedName name="T26?axis?ПРД?РЕГ" localSheetId="3">#REF!</definedName>
    <definedName name="T26?axis?ПРД?РЕГ" localSheetId="4">#REF!</definedName>
    <definedName name="T26?axis?ПРД?РЕГ" localSheetId="5">#REF!</definedName>
    <definedName name="T26?axis?ПФ?NA" localSheetId="3">#REF!</definedName>
    <definedName name="T26?axis?ПФ?NA" localSheetId="4">#REF!</definedName>
    <definedName name="T26?axis?ПФ?NA" localSheetId="5">#REF!</definedName>
    <definedName name="T26?axis?ПФ?ПЛАН">'[32]26'!$I$6:$I$17,'[32]26'!$D$6:$D$17,'[32]26'!$K$6:$K$17,'[32]26'!$F$6:$F$17</definedName>
    <definedName name="T26?axis?ПФ?ФАКТ">'[32]26'!$J$6:$J$17,'[32]26'!$E$6:$E$17,'[32]26'!$L$6:$L$17,'[32]26'!$G$6:$G$17</definedName>
    <definedName name="T26?Data">'[25]26'!$D$6:$E$6,'[25]26'!$D$8:$E$16</definedName>
    <definedName name="T26?item_ext?РОСТ" localSheetId="3">#REF!</definedName>
    <definedName name="T26?item_ext?РОСТ" localSheetId="4">#REF!</definedName>
    <definedName name="T26?item_ext?РОСТ" localSheetId="5">#REF!</definedName>
    <definedName name="T26?L1" localSheetId="3">'[32]26'!#REF!</definedName>
    <definedName name="T26?L1" localSheetId="4">'[32]26'!#REF!</definedName>
    <definedName name="T26?L1" localSheetId="5">'[32]26'!#REF!</definedName>
    <definedName name="T26?L1.1" localSheetId="3">'[32]26'!#REF!</definedName>
    <definedName name="T26?L1.1" localSheetId="4">'[32]26'!#REF!</definedName>
    <definedName name="T26?L1.1" localSheetId="5">'[32]26'!#REF!</definedName>
    <definedName name="T26?L1.2" localSheetId="3">'[32]26'!#REF!</definedName>
    <definedName name="T26?L1.2" localSheetId="4">'[32]26'!#REF!</definedName>
    <definedName name="T26?L1.2" localSheetId="5">'[32]26'!#REF!</definedName>
    <definedName name="T26?L2.2" localSheetId="3">'[32]26'!#REF!</definedName>
    <definedName name="T26?L2.2" localSheetId="4">'[32]26'!#REF!</definedName>
    <definedName name="T26?L2.2" localSheetId="5">'[32]26'!#REF!</definedName>
    <definedName name="T26?L2.5" localSheetId="3">'[32]26'!#REF!</definedName>
    <definedName name="T26?L2.5" localSheetId="4">'[32]26'!#REF!</definedName>
    <definedName name="T26?L2.5" localSheetId="5">'[32]26'!#REF!</definedName>
    <definedName name="T26?L2.6" localSheetId="3">'[32]26'!#REF!</definedName>
    <definedName name="T26?L2.6" localSheetId="4">'[32]26'!#REF!</definedName>
    <definedName name="T26?L2.6" localSheetId="5">'[32]26'!#REF!</definedName>
    <definedName name="T26?L2.7" localSheetId="3">'[32]26'!#REF!</definedName>
    <definedName name="T26?L2.7" localSheetId="4">'[32]26'!#REF!</definedName>
    <definedName name="T26?L2.7" localSheetId="5">'[32]26'!#REF!</definedName>
    <definedName name="T26?Name" localSheetId="3">#REF!</definedName>
    <definedName name="T26?Name" localSheetId="4">#REF!</definedName>
    <definedName name="T26?Name" localSheetId="5">#REF!</definedName>
    <definedName name="T26?Table" localSheetId="3">#REF!</definedName>
    <definedName name="T26?Table" localSheetId="4">#REF!</definedName>
    <definedName name="T26?Table" localSheetId="5">#REF!</definedName>
    <definedName name="T26?Title" localSheetId="3">#REF!</definedName>
    <definedName name="T26?Title" localSheetId="4">#REF!</definedName>
    <definedName name="T26?Title" localSheetId="5">#REF!</definedName>
    <definedName name="T26?unit?МКВТЧ">'[25]26'!$D$6:$E$6,'[25]26'!$D$8:$E$10</definedName>
    <definedName name="T26?unit?ПРЦ" localSheetId="3">#REF!</definedName>
    <definedName name="T26?unit?ПРЦ" localSheetId="4">#REF!</definedName>
    <definedName name="T26?unit?ПРЦ" localSheetId="5">#REF!</definedName>
    <definedName name="T26?unit?ТРУБ" localSheetId="3">#REF!</definedName>
    <definedName name="T26?unit?ТРУБ" localSheetId="4">#REF!</definedName>
    <definedName name="T26?unit?ТРУБ" localSheetId="5">#REF!</definedName>
    <definedName name="T26_Protect" localSheetId="3">#REF!,#REF!,#REF!,#REF!,#REF!,#REF!,#REF!,#REF!,#REF!</definedName>
    <definedName name="T26_Protect" localSheetId="4">#REF!,#REF!,#REF!,#REF!,#REF!,#REF!,#REF!,#REF!,#REF!</definedName>
    <definedName name="T26_Protect" localSheetId="5">#REF!,#REF!,#REF!,#REF!,#REF!,#REF!,#REF!,#REF!,#REF!</definedName>
    <definedName name="T27?axis?C?НАП">'[25]27'!$D$8:$BX$34,'[25]27'!$BZ$8:$DC$34</definedName>
    <definedName name="T27?axis?C?НАП?">'[25]27'!$BZ$6:$DC$6,'[25]27'!$D$6:$BX$6</definedName>
    <definedName name="T27?axis?C?ПОТ">'[25]27'!$D$8:$BX$34,'[25]27'!$BZ$8:$DC$34</definedName>
    <definedName name="T27?axis?C?ПОТ?">'[25]27'!$D$5:$BX$5,'[25]27'!$BZ$5:$DC$5</definedName>
    <definedName name="T27?axis?ПРД?БАЗ">'[32]28'!$I$6:$J$11,'[32]28'!$F$6:$G$11</definedName>
    <definedName name="T27?axis?ПРД?ПРЕД">'[32]28'!$K$6:$L$11,'[32]28'!$D$6:$E$11</definedName>
    <definedName name="T27?axis?ПРД?ПРЕД2" localSheetId="3">#REF!</definedName>
    <definedName name="T27?axis?ПРД?ПРЕД2" localSheetId="4">#REF!</definedName>
    <definedName name="T27?axis?ПРД?ПРЕД2" localSheetId="5">#REF!</definedName>
    <definedName name="T27?axis?ПРД?ПРЕД3" localSheetId="3">#REF!</definedName>
    <definedName name="T27?axis?ПРД?ПРЕД3" localSheetId="4">#REF!</definedName>
    <definedName name="T27?axis?ПРД?ПРЕД3" localSheetId="5">#REF!</definedName>
    <definedName name="T27?axis?ПРД?РЕГ" localSheetId="3">#REF!</definedName>
    <definedName name="T27?axis?ПРД?РЕГ" localSheetId="4">#REF!</definedName>
    <definedName name="T27?axis?ПРД?РЕГ" localSheetId="5">#REF!</definedName>
    <definedName name="T27?axis?ПФ?NA" localSheetId="3">#REF!</definedName>
    <definedName name="T27?axis?ПФ?NA" localSheetId="4">#REF!</definedName>
    <definedName name="T27?axis?ПФ?NA" localSheetId="5">#REF!</definedName>
    <definedName name="T27?axis?ПФ?ПЛАН">'[32]28'!$I$6:$I$11,'[32]28'!$D$6:$D$11,'[32]28'!$K$6:$K$11,'[32]28'!$F$6:$F$11</definedName>
    <definedName name="T27?axis?ПФ?ФАКТ">'[32]28'!$J$6:$J$11,'[32]28'!$E$6:$E$11,'[32]28'!$L$6:$L$11,'[32]28'!$G$6:$G$11</definedName>
    <definedName name="T27?Data">'[25]27'!$K$8:$BX$34,'[25]27'!$BZ$8:$DC$34,'[25]27'!$D$8:$I$34</definedName>
    <definedName name="T27?item_ext?РОСТ" localSheetId="3">#REF!</definedName>
    <definedName name="T27?item_ext?РОСТ" localSheetId="4">#REF!</definedName>
    <definedName name="T27?item_ext?РОСТ" localSheetId="5">#REF!</definedName>
    <definedName name="T27?L1">'[25]27'!$BZ$8:$DC$8,'[25]27'!$D$8:$I$8,'[25]27'!$K$8:$BX$8</definedName>
    <definedName name="T27?L1.1" localSheetId="3">#REF!</definedName>
    <definedName name="T27?L1.1" localSheetId="4">#REF!</definedName>
    <definedName name="T27?L1.1" localSheetId="5">#REF!</definedName>
    <definedName name="T27?L1.2" localSheetId="3">#REF!</definedName>
    <definedName name="T27?L1.2" localSheetId="4">#REF!</definedName>
    <definedName name="T27?L1.2" localSheetId="5">#REF!</definedName>
    <definedName name="T27?L2">'[25]27'!$BZ$9:$DC$9,'[25]27'!$D$9:$I$9,'[25]27'!$K$9:$BX$9</definedName>
    <definedName name="T27?L3">'[25]27'!$D$11:$I$11,'[25]27'!$BZ$11:$CW$11,'[25]27'!$K$11:$BX$11</definedName>
    <definedName name="T27?L3.1" localSheetId="3">'[25]27'!$X$12:$AB$12,'[25]27'!$AD$12:$AH$12,'[25]27'!$AJ$12:$AN$12,'[25]27'!$AP$12:$AT$12,'[25]27'!$AV$12:$AZ$12,P1_T27?L3.1</definedName>
    <definedName name="T27?L3.1" localSheetId="4">'[25]27'!$X$12:$AB$12,'[25]27'!$AD$12:$AH$12,'[25]27'!$AJ$12:$AN$12,'[25]27'!$AP$12:$AT$12,'[25]27'!$AV$12:$AZ$12,P1_T27?L3.1</definedName>
    <definedName name="T27?L3.1" localSheetId="5">'[25]27'!$X$12:$AB$12,'[25]27'!$AD$12:$AH$12,'[25]27'!$AJ$12:$AN$12,'[25]27'!$AP$12:$AT$12,'[25]27'!$AV$12:$AZ$12,P1_T27?L3.1</definedName>
    <definedName name="T27?L3.2" localSheetId="3">'[25]27'!$AV$13:$AZ$13,'[25]27'!$AP$13:$AT$13,'[25]27'!$AJ$13:$AN$13,'[25]27'!$AD$13:$AH$13,'[25]27'!$X$13:$AB$13,P1_T27?L3.2</definedName>
    <definedName name="T27?L3.2" localSheetId="4">'[25]27'!$AV$13:$AZ$13,'[25]27'!$AP$13:$AT$13,'[25]27'!$AJ$13:$AN$13,'[25]27'!$AD$13:$AH$13,'[25]27'!$X$13:$AB$13,P1_T27?L3.2</definedName>
    <definedName name="T27?L3.2" localSheetId="5">'[25]27'!$AV$13:$AZ$13,'[25]27'!$AP$13:$AT$13,'[25]27'!$AJ$13:$AN$13,'[25]27'!$AD$13:$AH$13,'[25]27'!$X$13:$AB$13,P1_T27?L3.2</definedName>
    <definedName name="T27?L4" localSheetId="3">'[25]27'!$Y$15:$AC$15,'[25]27'!$AE$15:$AI$15,'[25]27'!$AK$15:$AO$15,'[25]27'!$AQ$15:$AU$15,'[25]27'!$AW$15:$BA$15,'[25]27'!$BC$15:$BG$15,'[25]27'!$BI$15:$BM$15,'[25]27'!$BO$15:$BS$15,P1_T27?L4</definedName>
    <definedName name="T27?L4" localSheetId="4">'[25]27'!$Y$15:$AC$15,'[25]27'!$AE$15:$AI$15,'[25]27'!$AK$15:$AO$15,'[25]27'!$AQ$15:$AU$15,'[25]27'!$AW$15:$BA$15,'[25]27'!$BC$15:$BG$15,'[25]27'!$BI$15:$BM$15,'[25]27'!$BO$15:$BS$15,P1_T27?L4</definedName>
    <definedName name="T27?L4" localSheetId="5">'[25]27'!$Y$15:$AC$15,'[25]27'!$AE$15:$AI$15,'[25]27'!$AK$15:$AO$15,'[25]27'!$AQ$15:$AU$15,'[25]27'!$AW$15:$BA$15,'[25]27'!$BC$15:$BG$15,'[25]27'!$BI$15:$BM$15,'[25]27'!$BO$15:$BS$15,P1_T27?L4</definedName>
    <definedName name="T27?L4.1" localSheetId="3">'[25]27'!$S$16:$V$16,'[25]27'!$Y$16:$AB$16,'[25]27'!$AE$16:$AH$16,'[25]27'!$AK$16:$AN$16,'[25]27'!$AQ$16:$AT$16,'[25]27'!$F$16:$I$16,'[25]27'!$AW$16:$AZ$16,P1_T27?L4.1</definedName>
    <definedName name="T27?L4.1" localSheetId="4">'[25]27'!$S$16:$V$16,'[25]27'!$Y$16:$AB$16,'[25]27'!$AE$16:$AH$16,'[25]27'!$AK$16:$AN$16,'[25]27'!$AQ$16:$AT$16,'[25]27'!$F$16:$I$16,'[25]27'!$AW$16:$AZ$16,P1_T27?L4.1</definedName>
    <definedName name="T27?L4.1" localSheetId="5">'[25]27'!$S$16:$V$16,'[25]27'!$Y$16:$AB$16,'[25]27'!$AE$16:$AH$16,'[25]27'!$AK$16:$AN$16,'[25]27'!$AQ$16:$AT$16,'[25]27'!$F$16:$I$16,'[25]27'!$AW$16:$AZ$16,P1_T27?L4.1</definedName>
    <definedName name="T27?L4.1.1" localSheetId="3">'[25]27'!$F$17:$I$17,'[25]27'!$CZ$17:$DC$17,'[25]27'!$CT$17:$CW$17,'[25]27'!$CN$17:$CQ$17,'[25]27'!$CH$17:$CK$17,'[25]27'!$CB$17:$CE$17,'[25]27'!$BU$17:$BX$17,P1_T27?L4.1.1</definedName>
    <definedName name="T27?L4.1.1" localSheetId="4">'[25]27'!$F$17:$I$17,'[25]27'!$CZ$17:$DC$17,'[25]27'!$CT$17:$CW$17,'[25]27'!$CN$17:$CQ$17,'[25]27'!$CH$17:$CK$17,'[25]27'!$CB$17:$CE$17,'[25]27'!$BU$17:$BX$17,P1_T27?L4.1.1</definedName>
    <definedName name="T27?L4.1.1" localSheetId="5">'[25]27'!$F$17:$I$17,'[25]27'!$CZ$17:$DC$17,'[25]27'!$CT$17:$CW$17,'[25]27'!$CN$17:$CQ$17,'[25]27'!$CH$17:$CK$17,'[25]27'!$CB$17:$CE$17,'[25]27'!$BU$17:$BX$17,P1_T27?L4.1.1</definedName>
    <definedName name="T27?L4.1.1.1" localSheetId="3">'[25]27'!$AK$18:$AN$18,'[25]27'!$AQ$18:$AT$18,'[25]27'!$AW$18:$AZ$18,'[25]27'!$BC$18:$BF$18,'[25]27'!$BI$18:$BL$18,'[25]27'!$BO$18:$BR$18,'[25]27'!$BU$18:$BX$18,P1_T27?L4.1.1.1</definedName>
    <definedName name="T27?L4.1.1.1" localSheetId="4">'[25]27'!$AK$18:$AN$18,'[25]27'!$AQ$18:$AT$18,'[25]27'!$AW$18:$AZ$18,'[25]27'!$BC$18:$BF$18,'[25]27'!$BI$18:$BL$18,'[25]27'!$BO$18:$BR$18,'[25]27'!$BU$18:$BX$18,P1_T27?L4.1.1.1</definedName>
    <definedName name="T27?L4.1.1.1" localSheetId="5">'[25]27'!$AK$18:$AN$18,'[25]27'!$AQ$18:$AT$18,'[25]27'!$AW$18:$AZ$18,'[25]27'!$BC$18:$BF$18,'[25]27'!$BI$18:$BL$18,'[25]27'!$BO$18:$BR$18,'[25]27'!$BU$18:$BX$18,P1_T27?L4.1.1.1</definedName>
    <definedName name="T27?L4.1.2" localSheetId="3">'[25]27'!$BU$19:$BX$19,'[25]27'!$BO$19:$BR$19,'[25]27'!$BI$19:$BL$19,'[25]27'!$BC$19:$BF$19,'[25]27'!$AW$19:$AZ$19,'[25]27'!$AQ$19:$AT$19,'[25]27'!$AK$19:$AN$19,P1_T27?L4.1.2</definedName>
    <definedName name="T27?L4.1.2" localSheetId="4">'[25]27'!$BU$19:$BX$19,'[25]27'!$BO$19:$BR$19,'[25]27'!$BI$19:$BL$19,'[25]27'!$BC$19:$BF$19,'[25]27'!$AW$19:$AZ$19,'[25]27'!$AQ$19:$AT$19,'[25]27'!$AK$19:$AN$19,P1_T27?L4.1.2</definedName>
    <definedName name="T27?L4.1.2" localSheetId="5">'[25]27'!$BU$19:$BX$19,'[25]27'!$BO$19:$BR$19,'[25]27'!$BI$19:$BL$19,'[25]27'!$BC$19:$BF$19,'[25]27'!$AW$19:$AZ$19,'[25]27'!$AQ$19:$AT$19,'[25]27'!$AK$19:$AN$19,P1_T27?L4.1.2</definedName>
    <definedName name="T27?L4.2" localSheetId="3">'[25]27'!$CB$21:$CE$21,'[25]27'!$CH$21:$CK$21,'[25]27'!$CN$21:$CQ$21,'[25]27'!$CT$21:$CW$21,'[25]27'!$E$21:$I$21,'[25]27'!$M$21:$P$21,P1_T27?L4.2</definedName>
    <definedName name="T27?L4.2" localSheetId="4">'[25]27'!$CB$21:$CE$21,'[25]27'!$CH$21:$CK$21,'[25]27'!$CN$21:$CQ$21,'[25]27'!$CT$21:$CW$21,'[25]27'!$E$21:$I$21,'[25]27'!$M$21:$P$21,P1_T27?L4.2</definedName>
    <definedName name="T27?L4.2" localSheetId="5">'[25]27'!$CB$21:$CE$21,'[25]27'!$CH$21:$CK$21,'[25]27'!$CN$21:$CQ$21,'[25]27'!$CT$21:$CW$21,'[25]27'!$E$21:$I$21,'[25]27'!$M$21:$P$21,P1_T27?L4.2</definedName>
    <definedName name="T27?L5">'[25]27'!$BZ$23:$CX$23,'[25]27'!$CZ$23:$DC$23,'[25]27'!$D$23:$I$23,'[25]27'!$K$23:$BX$23</definedName>
    <definedName name="T27?L5.1">'[25]27'!$BZ$24:$CX$24,'[25]27'!$CZ$24:$DC$24,'[25]27'!$D$24:$I$24,'[25]27'!$K$24:$BX$24</definedName>
    <definedName name="T27?L5.2">'[25]27'!$BZ$25:$CX$25,'[25]27'!$CZ$25:$DC$25,'[25]27'!$D$25:$I$25,'[25]27'!$K$25:$BX$25</definedName>
    <definedName name="T27?L6">'[25]27'!$BZ$27:$CX$27,'[25]27'!$CZ$27:$DC$27,'[25]27'!$D$27:$I$27,'[25]27'!$K$27:$BX$27</definedName>
    <definedName name="T27?L6.1">'[25]27'!$BZ$29:$CX$29,'[25]27'!$CZ$29:$DC$29,'[25]27'!$D$29:$I$29,'[25]27'!$K$29:$BX$29</definedName>
    <definedName name="T27?L6.2">'[25]27'!$BZ$30:$CX$30,'[25]27'!$CZ$30:$DC$30,'[25]27'!$D$30:$I$30,'[25]27'!$K$30:$BX$30</definedName>
    <definedName name="T27?L6.2.1">'[25]27'!$BZ$31:$CX$31,'[25]27'!$CZ$31:$DC$31,'[25]27'!$D$31:$I$31,'[25]27'!$K$31:$BX$31</definedName>
    <definedName name="T27?L6.3.1">'[25]27'!$BZ$33:$CX$33,'[25]27'!$CZ$33:$DC$33,'[25]27'!$D$33:$I$33,'[25]27'!$K$33:$BX$33</definedName>
    <definedName name="T27?L6.3.2">'[25]27'!$BZ$34:$CX$34,'[25]27'!$CZ$34:$DC$34,'[25]27'!$D$34:$I$34,'[25]27'!$K$34:$BX$34</definedName>
    <definedName name="T27?Name" localSheetId="3">#REF!</definedName>
    <definedName name="T27?Name" localSheetId="4">#REF!</definedName>
    <definedName name="T27?Name" localSheetId="5">#REF!</definedName>
    <definedName name="T27?Table" localSheetId="3">#REF!</definedName>
    <definedName name="T27?Table" localSheetId="4">#REF!</definedName>
    <definedName name="T27?Table" localSheetId="5">#REF!</definedName>
    <definedName name="T27?Title" localSheetId="3">#REF!</definedName>
    <definedName name="T27?Title" localSheetId="4">#REF!</definedName>
    <definedName name="T27?Title" localSheetId="5">#REF!</definedName>
    <definedName name="T27?unit?ПРЦ">'[32]28'!$D$7:$H$7,'[32]28'!$I$6:$L$11</definedName>
    <definedName name="T27?unit?РУБ.МВТ">'[25]27'!$D$12:$DC$12,'[25]27'!$D$18:$DC$18,'[25]27'!$D$24:$DC$24</definedName>
    <definedName name="T27?unit?РУБ.МВТЧ">'[25]27'!$D$11:$DC$11,'[25]27'!$D$15:$DC$17,'[25]27'!$D$19:$DC$19,'[25]27'!$D$21:$DC$21,'[25]27'!$D$23:$DC$23,'[25]27'!$D$25:$DC$25,'[25]27'!$D$13:$DC$13</definedName>
    <definedName name="T27?unit?ТРУБ">'[25]27'!$D$27:$DC$27,'[25]27'!$D$29:$DC$31,'[25]27'!$D$33:$DC$34</definedName>
    <definedName name="T27_Name">'[25]27'!$BM$4,'[25]27'!$BG$4,'[25]27'!$BA$4,'[25]27'!$AU$4,'[25]27'!$AO$4,'[25]27'!$AI$4,'[25]27'!$AC$4,'[25]27'!$W$4,'[25]27'!$Q$4,'[25]27'!$K$4,'[25]27'!$BS$4</definedName>
    <definedName name="T27_Protect" localSheetId="3">#REF!,#REF!,#REF!,#REF!</definedName>
    <definedName name="T27_Protect" localSheetId="4">#REF!,#REF!,#REF!,#REF!</definedName>
    <definedName name="T27_Protect" localSheetId="5">#REF!,#REF!,#REF!,#REF!</definedName>
    <definedName name="T28.1?axis?C?СЦТ" localSheetId="3">#REF!</definedName>
    <definedName name="T28.1?axis?C?СЦТ" localSheetId="4">#REF!</definedName>
    <definedName name="T28.1?axis?C?СЦТ" localSheetId="5">#REF!</definedName>
    <definedName name="T28.1?axis?C?СЦТ?" localSheetId="3">#REF!</definedName>
    <definedName name="T28.1?axis?C?СЦТ?" localSheetId="4">#REF!</definedName>
    <definedName name="T28.1?axis?C?СЦТ?" localSheetId="5">#REF!</definedName>
    <definedName name="T28.1?axis?ПРД?БАЗ">'[25]28.1'!$K$8:$K$12,'[25]28.1'!$I$8:$I$12,'[25]28.1'!$G$8:$G$12,'[25]28.1'!$D$8:$D$12,'[25]28.1'!$AQ$8:$AQ$12</definedName>
    <definedName name="T28.1?axis?ПРД?РЕГ">'[25]28.1'!$L$8:$L$12,'[25]28.1'!$J$8:$J$12,'[25]28.1'!$H$8:$H$12,'[25]28.1'!$E$8:$E$12,'[25]28.1'!$AR$8:$AR$12</definedName>
    <definedName name="T28.1?Data" localSheetId="3">#REF!</definedName>
    <definedName name="T28.1?Data" localSheetId="4">#REF!</definedName>
    <definedName name="T28.1?Data" localSheetId="5">#REF!</definedName>
    <definedName name="T28.1?L1" localSheetId="3">#REF!</definedName>
    <definedName name="T28.1?L1" localSheetId="4">#REF!</definedName>
    <definedName name="T28.1?L1" localSheetId="5">#REF!</definedName>
    <definedName name="T28.1?L2" localSheetId="3">#REF!</definedName>
    <definedName name="T28.1?L2" localSheetId="4">#REF!</definedName>
    <definedName name="T28.1?L2" localSheetId="5">#REF!</definedName>
    <definedName name="T28.1?L3" localSheetId="3">#REF!</definedName>
    <definedName name="T28.1?L3" localSheetId="4">#REF!</definedName>
    <definedName name="T28.1?L3" localSheetId="5">#REF!</definedName>
    <definedName name="T28.1?Name" localSheetId="3">#REF!</definedName>
    <definedName name="T28.1?Name" localSheetId="4">#REF!</definedName>
    <definedName name="T28.1?Name" localSheetId="5">#REF!</definedName>
    <definedName name="T28.1?Table" localSheetId="3">#REF!</definedName>
    <definedName name="T28.1?Table" localSheetId="4">#REF!</definedName>
    <definedName name="T28.1?Table" localSheetId="5">#REF!</definedName>
    <definedName name="T28.1?Title" localSheetId="3">#REF!</definedName>
    <definedName name="T28.1?Title" localSheetId="4">#REF!</definedName>
    <definedName name="T28.1?Title" localSheetId="5">#REF!</definedName>
    <definedName name="T28.1?unit?ГКАЛЧ" localSheetId="3">#REF!</definedName>
    <definedName name="T28.1?unit?ГКАЛЧ" localSheetId="4">#REF!</definedName>
    <definedName name="T28.1?unit?ГКАЛЧ" localSheetId="5">#REF!</definedName>
    <definedName name="T28.1?unit?РУБ.ГКАЛЧ" localSheetId="3">#REF!</definedName>
    <definedName name="T28.1?unit?РУБ.ГКАЛЧ" localSheetId="4">#REF!</definedName>
    <definedName name="T28.1?unit?РУБ.ГКАЛЧ" localSheetId="5">#REF!</definedName>
    <definedName name="T28.1?unit?ТРУБ" localSheetId="3">#REF!</definedName>
    <definedName name="T28.1?unit?ТРУБ" localSheetId="4">#REF!</definedName>
    <definedName name="T28.1?unit?ТРУБ" localSheetId="5">#REF!</definedName>
    <definedName name="T28.2?axis?C?СЦТ" localSheetId="3">#REF!</definedName>
    <definedName name="T28.2?axis?C?СЦТ" localSheetId="4">#REF!</definedName>
    <definedName name="T28.2?axis?C?СЦТ" localSheetId="5">#REF!</definedName>
    <definedName name="T28.2?axis?C?СЦТ?" localSheetId="3">#REF!</definedName>
    <definedName name="T28.2?axis?C?СЦТ?" localSheetId="4">#REF!</definedName>
    <definedName name="T28.2?axis?C?СЦТ?" localSheetId="5">#REF!</definedName>
    <definedName name="T28.2?axis?R?ПАР">'[25]28.2'!$E$15:$F$20,'[25]28.2'!$E$22:$F$27,'[25]28.2'!$H$15:$AS$20,'[25]28.2'!$H$22:$AS$27</definedName>
    <definedName name="T28.2?axis?R?ПАР?">'[25]28.2'!$C$22:$C$27,'[25]28.2'!$C$15:$C$20</definedName>
    <definedName name="T28.2?axis?ПРД?БАЗ">'[25]28.2'!$L$8:$L$30,'[25]28.2'!$J$8:$J$30,'[25]28.2'!$H$8:$H$30,'[25]28.2'!$AR$8:$AR$30,'[25]28.2'!$E$8:$E$30</definedName>
    <definedName name="T28.2?axis?ПРД?РЕГ">'[25]28.2'!$M$8:$M$30,'[25]28.2'!$K$8:$K$30,'[25]28.2'!$I$8:$I$30,'[25]28.2'!$AS$8:$AS$30,'[25]28.2'!$F$8:$F$30</definedName>
    <definedName name="T28.2?Data">'[25]28.2'!$E$13:$F$13,'[25]28.2'!$H$13:$AS$13,'[25]28.2'!$E$15:$F$20,'[25]28.2'!$H$15:$AS$20,'[25]28.2'!$E$22:$F$29,'[25]28.2'!$H$22:$AS$29,'[25]28.2'!$E$9:$F$11,'[25]28.2'!$H$9:$AS$11</definedName>
    <definedName name="T28.2?L0.1">'[25]28.2'!$E$9:$F$9,'[25]28.2'!$H$9:$AS$9</definedName>
    <definedName name="T28.2?L0.2">'[25]28.2'!$H$10:$AS$10,'[25]28.2'!$E$10:$F$10</definedName>
    <definedName name="T28.2?L0.3">'[25]28.2'!$H$11:$AS$11,'[25]28.2'!$E$11:$F$11</definedName>
    <definedName name="T28.2?L1">'[25]28.2'!$E$13:$F$13,'[25]28.2'!$H$13:$AS$13</definedName>
    <definedName name="T28.2?L1.1">'[25]28.2'!$H$15:$AS$20,'[25]28.2'!$E$15:$F$20</definedName>
    <definedName name="T28.2?L2">'[25]28.2'!$E$22:$F$26,'[25]28.2'!$H$22:$AS$26</definedName>
    <definedName name="T28.2?L3">'[25]28.2'!$E$27:$F$27,'[25]28.2'!$H$27:$AS$27</definedName>
    <definedName name="T28.2?L4">'[25]28.2'!$E$28:$F$28,'[25]28.2'!$H$28:$AS$28</definedName>
    <definedName name="T28.2?L5">'[25]28.2'!$E$29:$F$29,'[25]28.2'!$H$29:$AS$29</definedName>
    <definedName name="T28.2?Name" localSheetId="3">#REF!</definedName>
    <definedName name="T28.2?Name" localSheetId="4">#REF!</definedName>
    <definedName name="T28.2?Name" localSheetId="5">#REF!</definedName>
    <definedName name="T28.2?Table" localSheetId="3">#REF!</definedName>
    <definedName name="T28.2?Table" localSheetId="4">#REF!</definedName>
    <definedName name="T28.2?Table" localSheetId="5">#REF!</definedName>
    <definedName name="T28.2?Title" localSheetId="3">#REF!</definedName>
    <definedName name="T28.2?Title" localSheetId="4">#REF!</definedName>
    <definedName name="T28.2?Title" localSheetId="5">#REF!</definedName>
    <definedName name="T28.2?unit?КГ.ГКАЛ">'[25]28.2'!$E$28:$AS$28,'[25]28.2'!$E$13:$AS$13</definedName>
    <definedName name="T28.2?unit?РУБ.ГКАЛ">'[25]28.2'!$E$29:$AS$29,'[25]28.2'!$E$22:$AS$27</definedName>
    <definedName name="T28.2?unit?РУБ.ТУТ" localSheetId="3">#REF!</definedName>
    <definedName name="T28.2?unit?РУБ.ТУТ" localSheetId="4">#REF!</definedName>
    <definedName name="T28.2?unit?РУБ.ТУТ" localSheetId="5">#REF!</definedName>
    <definedName name="T28.2?unit?ТГКАЛ" localSheetId="3">#REF!</definedName>
    <definedName name="T28.2?unit?ТГКАЛ" localSheetId="4">#REF!</definedName>
    <definedName name="T28.2?unit?ТГКАЛ" localSheetId="5">#REF!</definedName>
    <definedName name="T28.2?unit?ТРУБ" localSheetId="3">#REF!</definedName>
    <definedName name="T28.2?unit?ТРУБ" localSheetId="4">#REF!</definedName>
    <definedName name="T28.2?unit?ТРУБ" localSheetId="5">#REF!</definedName>
    <definedName name="T28.2?unit?ЧСЛ" localSheetId="3">#REF!</definedName>
    <definedName name="T28.2?unit?ЧСЛ" localSheetId="4">#REF!</definedName>
    <definedName name="T28.2?unit?ЧСЛ" localSheetId="5">#REF!</definedName>
    <definedName name="T28.2_Copy" localSheetId="3">#REF!</definedName>
    <definedName name="T28.2_Copy" localSheetId="4">#REF!</definedName>
    <definedName name="T28.2_Copy" localSheetId="5">#REF!</definedName>
    <definedName name="T28.2_Name">'[25]28.2'!$L$4,'[25]28.2'!$J$4,'[25]28.2'!$H$4,'[25]28.2'!$AR$4</definedName>
    <definedName name="T28.3?axis?C?ПАР">'[25]28.3'!$E$89:$S$105,'[25]28.3'!$E$64:$S$80,'[25]28.3'!$E$39:$S$55,'[25]28.3'!$E$14:$S$30,'[25]28.3'!$E$114:$S$130</definedName>
    <definedName name="T28.3?axis?C?ПАР?" localSheetId="3">#REF!</definedName>
    <definedName name="T28.3?axis?C?ПАР?" localSheetId="4">#REF!</definedName>
    <definedName name="T28.3?axis?C?ПАР?" localSheetId="5">#REF!</definedName>
    <definedName name="T28.3?axis?C?ПОТ">'[25]28.3'!$E$89:$S$105,'[25]28.3'!$E$64:$S$80,'[25]28.3'!$E$39:$S$55,'[25]28.3'!$E$14:$S$30,'[25]28.3'!$E$114:$S$130</definedName>
    <definedName name="T28.3?axis?C?ПОТ?" localSheetId="3">#REF!</definedName>
    <definedName name="T28.3?axis?C?ПОТ?" localSheetId="4">#REF!</definedName>
    <definedName name="T28.3?axis?C?ПОТ?" localSheetId="5">#REF!</definedName>
    <definedName name="T28.3?axis?R?СЦТ">'[25]28.3'!$E$89:$S$105,'[25]28.3'!$E$64:$S$80,'[25]28.3'!$E$39:$S$55,'[25]28.3'!$E$14:$S$30,'[25]28.3'!$E$114:$S$130</definedName>
    <definedName name="T28.3?axis?R?СЦТ?">'[25]28.3'!$C$89:$C$105,'[25]28.3'!$C$64:$C$80,'[25]28.3'!$C$39:$C$55,'[25]28.3'!$C$14:$C$30,'[25]28.3'!$C$114:$C$130</definedName>
    <definedName name="T28.3?Data">'[25]28.3'!$E$89:$S$105,'[25]28.3'!$E$64:$S$80,'[25]28.3'!$E$39:$S$55,'[25]28.3'!$E$14:$S$30,'[25]28.3'!$E$114:$S$130</definedName>
    <definedName name="T28.3?L1">'[25]28.3'!$E$39:$S$39,'[25]28.3'!$E$14:$S$14,'[25]28.3'!$E$114:$S$114,'[25]28.3'!$E$89:$S$89,'[25]28.3'!$E$64:$S$64</definedName>
    <definedName name="T28.3?L2">'[25]28.3'!$E$40:$S$40,'[25]28.3'!$E$115:$S$115,'[25]28.3'!$E$15:$S$15,'[25]28.3'!$E$90:$S$90,'[25]28.3'!$E$65:$S$65</definedName>
    <definedName name="T28.3?L3">'[25]28.3'!$E$42:$S$42,'[25]28.3'!$E$17:$S$17,'[25]28.3'!$E$117:$S$117,'[25]28.3'!$E$92:$S$92,'[25]28.3'!$E$67:$S$67</definedName>
    <definedName name="T28.3?L3.1">'[25]28.3'!$E$43:$S$43,'[25]28.3'!$E$118:$S$118,'[25]28.3'!$E$18:$S$18,'[25]28.3'!$E$93:$S$93,'[25]28.3'!$E$68:$S$68</definedName>
    <definedName name="T28.3?L3.2">'[25]28.3'!$E$44:$S$44,'[25]28.3'!$E$19:$S$19,'[25]28.3'!$E$119:$S$119,'[25]28.3'!$E$94:$S$94,'[25]28.3'!$E$69:$S$69</definedName>
    <definedName name="T28.3?L4">'[25]28.3'!$E$46:$S$46,'[25]28.3'!$E$121:$S$121,'[25]28.3'!$E$21:$S$21,'[25]28.3'!$E$96:$S$96,'[25]28.3'!$E$71:$S$71</definedName>
    <definedName name="T28.3?L4.1">'[25]28.3'!$E$47:$S$47,'[25]28.3'!$E$22:$S$22,'[25]28.3'!$E$122:$S$122,'[25]28.3'!$E$97:$S$97,'[25]28.3'!$E$72:$S$72</definedName>
    <definedName name="T28.3?L4.2">'[25]28.3'!$E$48:$S$48,'[25]28.3'!$E$123:$S$123,'[25]28.3'!$E$23:$S$23,'[25]28.3'!$E$98:$S$98,'[25]28.3'!$E$73:$S$73</definedName>
    <definedName name="T28.3?L5">'[25]28.3'!$E$50:$S$50,'[25]28.3'!$E$125:$S$125,'[25]28.3'!$E$25:$S$25,'[25]28.3'!$E$100:$S$100,'[25]28.3'!$E$75:$S$75</definedName>
    <definedName name="T28.3?L6">'[25]28.3'!$E$52:$S$52,'[25]28.3'!$E$27:$S$27,'[25]28.3'!$E$127:$S$127,'[25]28.3'!$E$102:$S$102,'[25]28.3'!$E$77:$S$77</definedName>
    <definedName name="T28.3?L6.1">'[25]28.3'!$E$54:$S$54,'[25]28.3'!$E$129:$S$129,'[25]28.3'!$E$29:$S$29,'[25]28.3'!$E$104:$S$104,'[25]28.3'!$E$79:$S$79</definedName>
    <definedName name="T28.3?L6.2">'[25]28.3'!$E$55:$S$55,'[25]28.3'!$E$30:$S$30,'[25]28.3'!$E$130:$S$130,'[25]28.3'!$E$105:$S$105,'[25]28.3'!$E$80:$S$80</definedName>
    <definedName name="T28.3?Name" localSheetId="3">#REF!</definedName>
    <definedName name="T28.3?Name" localSheetId="4">#REF!</definedName>
    <definedName name="T28.3?Name" localSheetId="5">#REF!</definedName>
    <definedName name="T28.3?Table" localSheetId="3">#REF!</definedName>
    <definedName name="T28.3?Table" localSheetId="4">#REF!</definedName>
    <definedName name="T28.3?Table" localSheetId="5">#REF!</definedName>
    <definedName name="T28.3?Title" localSheetId="3">#REF!</definedName>
    <definedName name="T28.3?Title" localSheetId="4">#REF!</definedName>
    <definedName name="T28.3?Title" localSheetId="5">#REF!</definedName>
    <definedName name="T28.3?unit?ГКАЛЧ">'[25]28.3'!$A$90:$S$90,'[25]28.3'!$A$65:$S$65,'[25]28.3'!$A$40:$S$40,'[25]28.3'!$A$115:$S$115,'[25]28.3'!$A$15:$S$15</definedName>
    <definedName name="T28.3?unit?РУБ.ГКАЛ" localSheetId="3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5">P1_T28.3?unit?РУБ.ГКАЛ,P2_T28.3?unit?РУБ.ГКАЛ</definedName>
    <definedName name="T28.3?unit?РУБ.ГКАЛЧ">'[25]28.3'!$A$93:$S$93,'[25]28.3'!$A$68:$S$68,'[25]28.3'!$A$43:$S$43,'[25]28.3'!$A$118:$S$118,'[25]28.3'!$A$18:$S$18</definedName>
    <definedName name="T28.3?unit?ТГКАЛ">'[25]28.3'!$A$89:$S$89,'[25]28.3'!$A$64:$S$64,'[25]28.3'!$A$39:$S$39,'[25]28.3'!$A$14:$S$14,'[25]28.3'!$A$114:$S$114</definedName>
    <definedName name="T28.3?unit?ТРУБ">'[25]28.3'!$A$104:$S$105,'[25]28.3'!$A$102:$S$102,'[25]28.3'!$A$79:$S$80,'[25]28.3'!$A$77:$S$77,'[25]28.3'!$A$54:$S$55,'[25]28.3'!$A$52:$S$52,'[25]28.3'!$A$27:$S$27,'[25]28.3'!$A$127:$S$127,'[25]28.3'!$A$29:$S$30,'[25]28.3'!$A$129:$S$130</definedName>
    <definedName name="T28?axis?R?ПАР">'[25]28'!$E$56:$J$62,'[25]28'!$E$41:$J$47,'[25]28'!$E$26:$J$32,'[25]28'!$E$10:$J$16,'[25]28'!$E$71:$J$77</definedName>
    <definedName name="T28?axis?R?ПАР?">'[25]28'!$D$56:$D$62,'[25]28'!$D$41:$D$47,'[25]28'!$D$26:$D$32,'[25]28'!$D$71:$D$77,'[25]28'!$D$10:$D$16</definedName>
    <definedName name="T28?axis?R?СЦТ">'[25]28'!$E$56:$J$62,'[25]28'!$E$41:$J$47,'[25]28'!$E$26:$J$32,'[25]28'!$E$10:$J$16,'[25]28'!$E$71:$J$77</definedName>
    <definedName name="T28?axis?R?СЦТ?">'[25]28'!$C$56:$C$62,'[25]28'!$C$41:$C$47,'[25]28'!$C$26:$C$32,'[25]28'!$C$71:$C$77,'[25]28'!$C$10:$C$16</definedName>
    <definedName name="T28?axis?ПРД?БАЗ">'[32]29'!$I$6:$J$17,'[32]29'!$F$6:$G$17</definedName>
    <definedName name="T28?axis?ПРД?ПРЕД">'[32]29'!$K$6:$L$17,'[32]29'!$D$6:$E$17</definedName>
    <definedName name="T28?axis?ПРД?РЕГ" localSheetId="3">#REF!</definedName>
    <definedName name="T28?axis?ПРД?РЕГ" localSheetId="4">#REF!</definedName>
    <definedName name="T28?axis?ПРД?РЕГ" localSheetId="5">#REF!</definedName>
    <definedName name="T28?axis?ПФ?NA" localSheetId="3">#REF!</definedName>
    <definedName name="T28?axis?ПФ?NA" localSheetId="4">#REF!</definedName>
    <definedName name="T28?axis?ПФ?NA" localSheetId="5">#REF!</definedName>
    <definedName name="T28?axis?ПФ?ПЛАН">'[32]29'!$I$6:$I$17,'[32]29'!$D$6:$D$17,'[32]29'!$K$6:$K$17,'[32]29'!$F$6:$F$17</definedName>
    <definedName name="T28?axis?ПФ?ФАКТ">'[32]29'!$J$6:$J$17,'[32]29'!$E$6:$E$17,'[32]29'!$L$6:$L$17,'[32]29'!$G$6:$G$17</definedName>
    <definedName name="T28?Data">'[25]28'!$E$56:$J$62,'[25]28'!$E$41:$J$47,'[25]28'!$E$26:$J$32,'[25]28'!$E$10:$J$16,'[25]28'!$E$71:$J$77</definedName>
    <definedName name="T28?item_ext?РОСТ" localSheetId="3">#REF!</definedName>
    <definedName name="T28?item_ext?РОСТ" localSheetId="4">#REF!</definedName>
    <definedName name="T28?item_ext?РОСТ" localSheetId="5">#REF!</definedName>
    <definedName name="T28?L1" localSheetId="3">#REF!</definedName>
    <definedName name="T28?L1" localSheetId="4">#REF!</definedName>
    <definedName name="T28?L1" localSheetId="5">#REF!</definedName>
    <definedName name="T28?L2" localSheetId="3">#REF!</definedName>
    <definedName name="T28?L2" localSheetId="4">#REF!</definedName>
    <definedName name="T28?L2" localSheetId="5">#REF!</definedName>
    <definedName name="T28?L3">'[25]28'!$E$26:$E$32,'[25]28'!$E$10:$E$16,'[25]28'!$E$71:$E$77,'[25]28'!$E$56:$E$62,'[25]28'!$E$41:$E$47</definedName>
    <definedName name="T28?L4">'[25]28'!$F$26:$F$32,'[25]28'!$F$10:$F$16,'[25]28'!$F$71:$F$77,'[25]28'!$F$56:$F$62,'[25]28'!$F$41:$F$47</definedName>
    <definedName name="T28?L5">'[25]28'!$G$26:$G$32,'[25]28'!$G$10:$G$16,'[25]28'!$G$71:$G$77,'[25]28'!$G$56:$G$62,'[25]28'!$G$41:$G$47</definedName>
    <definedName name="T28?L6">'[25]28'!$H$26:$H$32,'[25]28'!$H$10:$H$16,'[25]28'!$H$71:$H$77,'[25]28'!$H$56:$H$62,'[25]28'!$H$41:$H$47</definedName>
    <definedName name="T28?L7">'[25]28'!$I$26:$I$32,'[25]28'!$I$10:$I$16,'[25]28'!$I$71:$I$77,'[25]28'!$I$56:$I$62,'[25]28'!$I$41:$I$47</definedName>
    <definedName name="T28?L8">'[25]28'!$J$26:$J$32,'[25]28'!$J$10:$J$16,'[25]28'!$J$71:$J$77,'[25]28'!$J$56:$J$62,'[25]28'!$J$41:$J$47</definedName>
    <definedName name="T28?Name" localSheetId="3">#REF!</definedName>
    <definedName name="T28?Name" localSheetId="4">#REF!</definedName>
    <definedName name="T28?Name" localSheetId="5">#REF!</definedName>
    <definedName name="T28?Table" localSheetId="3">#REF!</definedName>
    <definedName name="T28?Table" localSheetId="4">#REF!</definedName>
    <definedName name="T28?Table" localSheetId="5">#REF!</definedName>
    <definedName name="T28?Title" localSheetId="3">#REF!</definedName>
    <definedName name="T28?Title" localSheetId="4">#REF!</definedName>
    <definedName name="T28?Title" localSheetId="5">#REF!</definedName>
    <definedName name="T28?unit?ПРЦ" localSheetId="3">#REF!,#REF!</definedName>
    <definedName name="T28?unit?ПРЦ" localSheetId="4">#REF!,#REF!</definedName>
    <definedName name="T28?unit?ПРЦ" localSheetId="5">#REF!,#REF!</definedName>
    <definedName name="T28?unit?РУБ.ГКАЛ" localSheetId="3">#REF!</definedName>
    <definedName name="T28?unit?РУБ.ГКАЛ" localSheetId="4">#REF!</definedName>
    <definedName name="T28?unit?РУБ.ГКАЛ" localSheetId="5">#REF!</definedName>
    <definedName name="T28?unit?РУБ.ГКАЛЧ" localSheetId="3">#REF!</definedName>
    <definedName name="T28?unit?РУБ.ГКАЛЧ" localSheetId="4">#REF!</definedName>
    <definedName name="T28?unit?РУБ.ГКАЛЧ" localSheetId="5">#REF!</definedName>
    <definedName name="T28?unit?ТГКАЛ" localSheetId="3">#REF!</definedName>
    <definedName name="T28?unit?ТГКАЛ" localSheetId="4">#REF!</definedName>
    <definedName name="T28?unit?ТГКАЛ" localSheetId="5">#REF!</definedName>
    <definedName name="T28?unit?ТРУБ" localSheetId="3">#REF!</definedName>
    <definedName name="T28?unit?ТРУБ" localSheetId="4">#REF!</definedName>
    <definedName name="T28?unit?ТРУБ" localSheetId="5">#REF!</definedName>
    <definedName name="T28?unit?ЧАС" localSheetId="3">#REF!</definedName>
    <definedName name="T28?unit?ЧАС" localSheetId="4">#REF!</definedName>
    <definedName name="T28?unit?ЧАС" localSheetId="5">#REF!</definedName>
    <definedName name="T28_1_Copy" localSheetId="3">#REF!</definedName>
    <definedName name="T28_1_Copy" localSheetId="4">#REF!</definedName>
    <definedName name="T28_1_Copy" localSheetId="5">#REF!</definedName>
    <definedName name="T28_1_Name">'[25]28.1'!$K$4,'[25]28.1'!$I$4,'[25]28.1'!$G$4,'[25]28.1'!$AQ$4</definedName>
    <definedName name="T28_3_Copy" localSheetId="3">#REF!</definedName>
    <definedName name="T28_3_Copy" localSheetId="4">#REF!</definedName>
    <definedName name="T28_3_Copy" localSheetId="5">#REF!</definedName>
    <definedName name="T28_3_Name">'[25]28.3'!$B$83,'[25]28.3'!$B$58,'[25]28.3'!$B$33,'[25]28.3'!$B$108</definedName>
    <definedName name="T28_Copy" localSheetId="3">#REF!</definedName>
    <definedName name="T28_Copy" localSheetId="4">#REF!</definedName>
    <definedName name="T28_Copy" localSheetId="5">#REF!</definedName>
    <definedName name="T28_Name">'[25]28'!$B$51,'[25]28'!$B$36,'[25]28'!$B$21,'[25]28'!$B$66</definedName>
    <definedName name="T28_Protect" localSheetId="3">#REF!,#REF!,#REF!,#REF!,#REF!</definedName>
    <definedName name="T28_Protect" localSheetId="4">#REF!,#REF!,#REF!,#REF!,#REF!</definedName>
    <definedName name="T28_Protect" localSheetId="5">#REF!,#REF!,#REF!,#REF!,#REF!</definedName>
    <definedName name="T29?axis?R?ВРАС" localSheetId="3">#REF!</definedName>
    <definedName name="T29?axis?R?ВРАС" localSheetId="4">#REF!</definedName>
    <definedName name="T29?axis?R?ВРАС" localSheetId="5">#REF!</definedName>
    <definedName name="T29?axis?R?ВРАС?" localSheetId="3">#REF!</definedName>
    <definedName name="T29?axis?R?ВРАС?" localSheetId="4">#REF!</definedName>
    <definedName name="T29?axis?R?ВРАС?" localSheetId="5">#REF!</definedName>
    <definedName name="T29?axis?ПРД?БАЗ" localSheetId="3">#REF!,#REF!</definedName>
    <definedName name="T29?axis?ПРД?БАЗ" localSheetId="4">#REF!,#REF!</definedName>
    <definedName name="T29?axis?ПРД?БАЗ" localSheetId="5">#REF!,#REF!</definedName>
    <definedName name="T29?axis?ПРД?ПРЕД" localSheetId="3">#REF!,#REF!</definedName>
    <definedName name="T29?axis?ПРД?ПРЕД" localSheetId="4">#REF!,#REF!</definedName>
    <definedName name="T29?axis?ПРД?ПРЕД" localSheetId="5">#REF!,#REF!</definedName>
    <definedName name="T29?axis?ПРД?РЕГ" localSheetId="3">#REF!</definedName>
    <definedName name="T29?axis?ПРД?РЕГ" localSheetId="4">#REF!</definedName>
    <definedName name="T29?axis?ПРД?РЕГ" localSheetId="5">#REF!</definedName>
    <definedName name="T29?axis?ПФ?NA" localSheetId="3">#REF!</definedName>
    <definedName name="T29?axis?ПФ?NA" localSheetId="4">#REF!</definedName>
    <definedName name="T29?axis?ПФ?NA" localSheetId="5">#REF!</definedName>
    <definedName name="T29?axis?ПФ?ПЛАН">'[32]30'!$F$5:$F$11,'[32]30'!$D$5:$D$11</definedName>
    <definedName name="T29?axis?ПФ?ФАКТ">'[32]30'!$G$5:$G$11,'[32]30'!$E$5:$E$11</definedName>
    <definedName name="T29?Data">'[32]30'!$D$11:$H$11,'[32]30'!$B$6:$B$9,'[32]30'!$D$6:$H$9</definedName>
    <definedName name="T29?item_ext?1СТ" localSheetId="3">'[25]29'!$G$72:$X$72,'[25]29'!$G$78:$X$78,'[25]29'!$G$89:$X$89,P1_T29?item_ext?1СТ</definedName>
    <definedName name="T29?item_ext?1СТ" localSheetId="4">'[25]29'!$G$72:$X$72,'[25]29'!$G$78:$X$78,'[25]29'!$G$89:$X$89,P1_T29?item_ext?1СТ</definedName>
    <definedName name="T29?item_ext?1СТ" localSheetId="5">'[25]29'!$G$72:$X$72,'[25]29'!$G$78:$X$78,'[25]29'!$G$89:$X$89,P1_T29?item_ext?1СТ</definedName>
    <definedName name="T29?item_ext?1СТ.ДО3">'[25]29'!$G$83:$X$83,'[25]29'!$G$97:$X$97</definedName>
    <definedName name="T29?item_ext?1СТ.ДО4">'[25]29'!$G$96:$X$96,'[25]29'!$G$82:$X$82</definedName>
    <definedName name="T29?item_ext?1СТ.ДО5">'[25]29'!$G$95:$X$95,'[25]29'!$G$81:$X$81</definedName>
    <definedName name="T29?item_ext?1СТ.ДО6">'[25]29'!$G$94:$X$94,'[25]29'!$G$80:$X$80</definedName>
    <definedName name="T29?item_ext?1СТ.ДО7">'[25]29'!$G$93:$X$93,'[25]29'!$G$79:$X$79</definedName>
    <definedName name="T29?item_ext?2СТ.М" localSheetId="3">'[25]29'!$G$85:$X$85,'[25]29'!$G$99:$X$99,P1_T29?item_ext?2СТ.М</definedName>
    <definedName name="T29?item_ext?2СТ.М" localSheetId="4">'[25]29'!$G$85:$X$85,'[25]29'!$G$99:$X$99,P1_T29?item_ext?2СТ.М</definedName>
    <definedName name="T29?item_ext?2СТ.М" localSheetId="5">'[25]29'!$G$85:$X$85,'[25]29'!$G$99:$X$99,P1_T29?item_ext?2СТ.М</definedName>
    <definedName name="T29?item_ext?2СТ.Э" localSheetId="3">'[25]29'!$G$86:$X$86,'[25]29'!$G$100:$X$100,P1_T29?item_ext?2СТ.Э</definedName>
    <definedName name="T29?item_ext?2СТ.Э" localSheetId="4">'[25]29'!$G$86:$X$86,'[25]29'!$G$100:$X$100,P1_T29?item_ext?2СТ.Э</definedName>
    <definedName name="T29?item_ext?2СТ.Э" localSheetId="5">'[25]29'!$G$86:$X$86,'[25]29'!$G$100:$X$100,P1_T29?item_ext?2СТ.Э</definedName>
    <definedName name="T29?item_ext?РОСТ" localSheetId="3">#REF!</definedName>
    <definedName name="T29?item_ext?РОСТ" localSheetId="4">#REF!</definedName>
    <definedName name="T29?item_ext?РОСТ" localSheetId="5">#REF!</definedName>
    <definedName name="T29?L1" localSheetId="3">#REF!</definedName>
    <definedName name="T29?L1" localSheetId="4">#REF!</definedName>
    <definedName name="T29?L1" localSheetId="5">#REF!</definedName>
    <definedName name="T29?L1.1" localSheetId="3">#REF!</definedName>
    <definedName name="T29?L1.1" localSheetId="4">#REF!</definedName>
    <definedName name="T29?L1.1" localSheetId="5">#REF!</definedName>
    <definedName name="T29?L10" localSheetId="3">'[25]29'!$M$60:$X$60,'[25]29'!$M$66:$X$66,'[25]29'!$M$72:$X$72,P1_T29?L10</definedName>
    <definedName name="T29?L10" localSheetId="4">'[25]29'!$M$60:$X$60,'[25]29'!$M$66:$X$66,'[25]29'!$M$72:$X$72,P1_T29?L10</definedName>
    <definedName name="T29?L10" localSheetId="5">'[25]29'!$M$60:$X$60,'[25]29'!$M$66:$X$66,'[25]29'!$M$72:$X$72,P1_T29?L10</definedName>
    <definedName name="T29?L4" localSheetId="3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4" localSheetId="4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4" localSheetId="5">'[25]29'!$G$66,'[25]29'!$G$68:$G$69,'[25]29'!$G$72,'[25]29'!$G$74:$G$75,'[25]29'!$G$78,'[25]29'!$G$85:$G$86,'[25]29'!$G$89,'[25]29'!$G$92,'[25]29'!$G$99:$G$100,'[25]29'!$G$12,'[25]29'!$G$14:$G$15,'[25]29'!$G$18,'[25]29'!$G$20:$G$21,P1_T29?L4</definedName>
    <definedName name="T29?L5" localSheetId="3">'[25]29'!$H$21,'[25]29'!$H$24,'[25]29'!$H$27,'[25]29'!$H$30,'[25]29'!$H$33,'[25]29'!$H$36,'[25]29'!$H$39,'[25]29'!$H$42,'[25]29'!$H$45,P1_T29?L5</definedName>
    <definedName name="T29?L5" localSheetId="4">'[25]29'!$H$21,'[25]29'!$H$24,'[25]29'!$H$27,'[25]29'!$H$30,'[25]29'!$H$33,'[25]29'!$H$36,'[25]29'!$H$39,'[25]29'!$H$42,'[25]29'!$H$45,P1_T29?L5</definedName>
    <definedName name="T29?L5" localSheetId="5">'[25]29'!$H$21,'[25]29'!$H$24,'[25]29'!$H$27,'[25]29'!$H$30,'[25]29'!$H$33,'[25]29'!$H$36,'[25]29'!$H$39,'[25]29'!$H$42,'[25]29'!$H$45,P1_T29?L5</definedName>
    <definedName name="T29?L6" localSheetId="3">'[25]29'!$I$56:$L$57,'[25]29'!$I$60:$L$60,'[25]29'!$I$62:$L$63,'[25]29'!$I$66:$L$66,'[25]29'!$I$68:$L$69,P1_T29?L6,P2_T29?L6</definedName>
    <definedName name="T29?L6" localSheetId="4">'[25]29'!$I$56:$L$57,'[25]29'!$I$60:$L$60,'[25]29'!$I$62:$L$63,'[25]29'!$I$66:$L$66,'[25]29'!$I$68:$L$69,P1_T29?L6,P2_T29?L6</definedName>
    <definedName name="T29?L6" localSheetId="5">'[25]29'!$I$56:$L$57,'[25]29'!$I$60:$L$60,'[25]29'!$I$62:$L$63,'[25]29'!$I$66:$L$66,'[25]29'!$I$68:$L$69,P1_T29?L6,P2_T29?L6</definedName>
    <definedName name="T29?Name" localSheetId="3">#REF!</definedName>
    <definedName name="T29?Name" localSheetId="4">#REF!</definedName>
    <definedName name="T29?Name" localSheetId="5">#REF!</definedName>
    <definedName name="T29?Table" localSheetId="3">#REF!</definedName>
    <definedName name="T29?Table" localSheetId="4">#REF!</definedName>
    <definedName name="T29?Table" localSheetId="5">#REF!</definedName>
    <definedName name="T29?Title" localSheetId="3">#REF!</definedName>
    <definedName name="T29?Title" localSheetId="4">#REF!</definedName>
    <definedName name="T29?Title" localSheetId="5">#REF!</definedName>
    <definedName name="T29?unit?ПРЦ" localSheetId="3">#REF!</definedName>
    <definedName name="T29?unit?ПРЦ" localSheetId="4">#REF!</definedName>
    <definedName name="T29?unit?ПРЦ" localSheetId="5">#REF!</definedName>
    <definedName name="T29?unit?ТРУБ" localSheetId="3">#REF!</definedName>
    <definedName name="T29?unit?ТРУБ" localSheetId="4">#REF!</definedName>
    <definedName name="T29?unit?ТРУБ" localSheetId="5">#REF!</definedName>
    <definedName name="T29_Name">'[25]29'!$B$65,'[25]29'!$B$59,'[25]29'!$B$53,'[25]29'!$B$47,'[25]29'!$B$41,'[25]29'!$B$35,'[25]29'!$B$29,'[25]29'!$B$23,'[25]29'!$B$17,'[25]29'!$B$11,'[25]29'!$B$71</definedName>
    <definedName name="T29_Protect" localSheetId="3">#REF!,#REF!,#REF!,#REF!</definedName>
    <definedName name="T29_Protect" localSheetId="4">#REF!,#REF!,#REF!,#REF!</definedName>
    <definedName name="T29_Protect" localSheetId="5">#REF!,#REF!,#REF!,#REF!</definedName>
    <definedName name="T3?axis?R?ВОБР">'[25]3'!$E$19:$N$27,'[25]3'!$E$30:$N$35</definedName>
    <definedName name="T3?axis?R?ВОБР?">'[25]3'!$C$19:$C$27,'[25]3'!$C$30:$C$35</definedName>
    <definedName name="T3?axis?ПРД?БАЗ" localSheetId="3">#REF!,#REF!</definedName>
    <definedName name="T3?axis?ПРД?БАЗ" localSheetId="4">#REF!,#REF!</definedName>
    <definedName name="T3?axis?ПРД?БАЗ" localSheetId="5">#REF!,#REF!</definedName>
    <definedName name="T3?axis?ПРД?ПРЕД" localSheetId="3">#REF!,#REF!</definedName>
    <definedName name="T3?axis?ПРД?ПРЕД" localSheetId="4">#REF!,#REF!</definedName>
    <definedName name="T3?axis?ПРД?ПРЕД" localSheetId="5">#REF!,#REF!</definedName>
    <definedName name="T3?axis?ПРД?РЕГ" localSheetId="3">#REF!</definedName>
    <definedName name="T3?axis?ПРД?РЕГ" localSheetId="4">#REF!</definedName>
    <definedName name="T3?axis?ПРД?РЕГ" localSheetId="5">#REF!</definedName>
    <definedName name="T3?axis?ПФ?NA" localSheetId="3">#REF!</definedName>
    <definedName name="T3?axis?ПФ?NA" localSheetId="4">#REF!</definedName>
    <definedName name="T3?axis?ПФ?NA" localSheetId="5">#REF!</definedName>
    <definedName name="T3?axis?ПФ?ПЛАН" localSheetId="3">#REF!,#REF!,#REF!,#REF!</definedName>
    <definedName name="T3?axis?ПФ?ПЛАН" localSheetId="4">#REF!,#REF!,#REF!,#REF!</definedName>
    <definedName name="T3?axis?ПФ?ПЛАН" localSheetId="5">#REF!,#REF!,#REF!,#REF!</definedName>
    <definedName name="T3?axis?ПФ?ФАКТ" localSheetId="3">#REF!,#REF!,#REF!,#REF!</definedName>
    <definedName name="T3?axis?ПФ?ФАКТ" localSheetId="4">#REF!,#REF!,#REF!,#REF!</definedName>
    <definedName name="T3?axis?ПФ?ФАКТ" localSheetId="5">#REF!,#REF!,#REF!,#REF!</definedName>
    <definedName name="T3?Data">'[25]3'!$E$7:$N$43,'[25]3'!$E$45:$N$45,'[25]3'!$E$47:$N$47,'[25]3'!$E$49:$N$49</definedName>
    <definedName name="T3?item_ext?РОСТ" localSheetId="3">#REF!</definedName>
    <definedName name="T3?item_ext?РОСТ" localSheetId="4">#REF!</definedName>
    <definedName name="T3?item_ext?РОСТ" localSheetId="5">#REF!</definedName>
    <definedName name="T3?L1" localSheetId="3">#REF!</definedName>
    <definedName name="T3?L1" localSheetId="4">#REF!</definedName>
    <definedName name="T3?L1" localSheetId="5">#REF!</definedName>
    <definedName name="T3?L1.1" localSheetId="3">#REF!</definedName>
    <definedName name="T3?L1.1" localSheetId="4">#REF!</definedName>
    <definedName name="T3?L1.1" localSheetId="5">#REF!</definedName>
    <definedName name="T3?L1.4.1">'[25]3'!$E$22:$N$22,'[25]3'!$E$19:$N$19,'[25]3'!$E$25:$N$25</definedName>
    <definedName name="T3?L1.4.1.а">'[25]3'!$E$23:$N$23,'[25]3'!$E$20:$N$20,'[25]3'!$E$26:$N$26</definedName>
    <definedName name="T3?L1.4.1.б">'[25]3'!$E$24:$N$24,'[25]3'!$E$21:$N$21,'[25]3'!$E$27:$N$27</definedName>
    <definedName name="T3?L1.5.1">'[25]3'!$E$30:$N$30,'[25]3'!$E$33:$N$33</definedName>
    <definedName name="T3?L1.5.1.а">'[25]3'!$E$31:$N$31,'[25]3'!$E$34:$N$34</definedName>
    <definedName name="T3?L1.5.1.б">'[25]3'!$E$32:$N$32,'[25]3'!$E$35:$N$35</definedName>
    <definedName name="T3?L10" localSheetId="3">#REF!</definedName>
    <definedName name="T3?L10" localSheetId="4">#REF!</definedName>
    <definedName name="T3?L10" localSheetId="5">#REF!</definedName>
    <definedName name="T3?L11" localSheetId="3">#REF!</definedName>
    <definedName name="T3?L11" localSheetId="4">#REF!</definedName>
    <definedName name="T3?L11" localSheetId="5">#REF!</definedName>
    <definedName name="T3?L12" localSheetId="3">#REF!</definedName>
    <definedName name="T3?L12" localSheetId="4">#REF!</definedName>
    <definedName name="T3?L12" localSheetId="5">#REF!</definedName>
    <definedName name="T3?L2" localSheetId="3">#REF!</definedName>
    <definedName name="T3?L2" localSheetId="4">#REF!</definedName>
    <definedName name="T3?L2" localSheetId="5">#REF!</definedName>
    <definedName name="T3?L2.1" localSheetId="3">#REF!</definedName>
    <definedName name="T3?L2.1" localSheetId="4">#REF!</definedName>
    <definedName name="T3?L2.1" localSheetId="5">#REF!</definedName>
    <definedName name="T3?L3" localSheetId="3">#REF!</definedName>
    <definedName name="T3?L3" localSheetId="4">#REF!</definedName>
    <definedName name="T3?L3" localSheetId="5">#REF!</definedName>
    <definedName name="T3?L3.1" localSheetId="3">#REF!</definedName>
    <definedName name="T3?L3.1" localSheetId="4">#REF!</definedName>
    <definedName name="T3?L3.1" localSheetId="5">#REF!</definedName>
    <definedName name="T3?L4" localSheetId="3">#REF!</definedName>
    <definedName name="T3?L4" localSheetId="4">#REF!</definedName>
    <definedName name="T3?L4" localSheetId="5">#REF!</definedName>
    <definedName name="T3?L5" localSheetId="3">#REF!</definedName>
    <definedName name="T3?L5" localSheetId="4">#REF!</definedName>
    <definedName name="T3?L5" localSheetId="5">#REF!</definedName>
    <definedName name="T3?L6" localSheetId="3">#REF!</definedName>
    <definedName name="T3?L6" localSheetId="4">#REF!</definedName>
    <definedName name="T3?L6" localSheetId="5">#REF!</definedName>
    <definedName name="T3?L7" localSheetId="3">#REF!</definedName>
    <definedName name="T3?L7" localSheetId="4">#REF!</definedName>
    <definedName name="T3?L7" localSheetId="5">#REF!</definedName>
    <definedName name="T3?L8" localSheetId="3">#REF!</definedName>
    <definedName name="T3?L8" localSheetId="4">#REF!</definedName>
    <definedName name="T3?L8" localSheetId="5">#REF!</definedName>
    <definedName name="T3?L9" localSheetId="3">#REF!</definedName>
    <definedName name="T3?L9" localSheetId="4">#REF!</definedName>
    <definedName name="T3?L9" localSheetId="5">#REF!</definedName>
    <definedName name="T3?Name" localSheetId="3">#REF!</definedName>
    <definedName name="T3?Name" localSheetId="4">#REF!</definedName>
    <definedName name="T3?Name" localSheetId="5">#REF!</definedName>
    <definedName name="T3?Table" localSheetId="3">#REF!</definedName>
    <definedName name="T3?Table" localSheetId="4">#REF!</definedName>
    <definedName name="T3?Table" localSheetId="5">#REF!</definedName>
    <definedName name="T3?Title" localSheetId="3">#REF!</definedName>
    <definedName name="T3?Title" localSheetId="4">#REF!</definedName>
    <definedName name="T3?Title" localSheetId="5">#REF!</definedName>
    <definedName name="T3?unit?Г.КВТЧ" localSheetId="3">#REF!</definedName>
    <definedName name="T3?unit?Г.КВТЧ" localSheetId="4">#REF!</definedName>
    <definedName name="T3?unit?Г.КВТЧ" localSheetId="5">#REF!</definedName>
    <definedName name="T3?unit?КГ.ГКАЛ" localSheetId="3">#REF!,#REF!</definedName>
    <definedName name="T3?unit?КГ.ГКАЛ" localSheetId="4">#REF!,#REF!</definedName>
    <definedName name="T3?unit?КГ.ГКАЛ" localSheetId="5">#REF!,#REF!</definedName>
    <definedName name="T3?unit?КМ">'[25]3'!$E$32:$N$32,'[25]3'!$E$43:$N$43,'[25]3'!$E$35:$N$35</definedName>
    <definedName name="T3?unit?МКВТЧ" localSheetId="3">'[25]3'!$E$45:$N$45,'[25]3'!$E$47:$N$47,'[25]3'!$E$49:$N$49,'[25]3'!$E$7:$N$8,P1_T3?unit?МКВТЧ</definedName>
    <definedName name="T3?unit?МКВТЧ" localSheetId="4">'[25]3'!$E$45:$N$45,'[25]3'!$E$47:$N$47,'[25]3'!$E$49:$N$49,'[25]3'!$E$7:$N$8,P1_T3?unit?МКВТЧ</definedName>
    <definedName name="T3?unit?МКВТЧ" localSheetId="5">'[25]3'!$E$45:$N$45,'[25]3'!$E$47:$N$47,'[25]3'!$E$49:$N$49,'[25]3'!$E$7:$N$8,P1_T3?unit?МКВТЧ</definedName>
    <definedName name="T3?unit?ПРЦ" localSheetId="3">#REF!,#REF!</definedName>
    <definedName name="T3?unit?ПРЦ" localSheetId="4">#REF!,#REF!</definedName>
    <definedName name="T3?unit?ПРЦ" localSheetId="5">#REF!,#REF!</definedName>
    <definedName name="T3?unit?ТГКАЛ" localSheetId="3">#REF!,#REF!</definedName>
    <definedName name="T3?unit?ТГКАЛ" localSheetId="4">#REF!,#REF!</definedName>
    <definedName name="T3?unit?ТГКАЛ" localSheetId="5">#REF!,#REF!</definedName>
    <definedName name="T3?unit?ТКВТЧ.Г.КМ">'[25]3'!$E$31:$N$31,'[25]3'!$E$42:$N$42,'[25]3'!$E$34:$N$34</definedName>
    <definedName name="T3?unit?ТКВТЧ.Г.ШТ">'[25]3'!$E$23:$N$23,'[25]3'!$E$20:$N$20,'[25]3'!$E$13:$N$13,'[25]3'!$E$16:$N$16,'[25]3'!$E$26:$N$26</definedName>
    <definedName name="T3?unit?ТТУТ" localSheetId="3">#REF!,#REF!,#REF!</definedName>
    <definedName name="T3?unit?ТТУТ" localSheetId="4">#REF!,#REF!,#REF!</definedName>
    <definedName name="T3?unit?ТТУТ" localSheetId="5">#REF!,#REF!,#REF!</definedName>
    <definedName name="T3?unit?ШТ">'[25]3'!$E$24:$N$24,'[25]3'!$E$21:$N$21,'[25]3'!$E$14:$N$14,'[25]3'!$E$17:$N$17,'[25]3'!$E$27:$N$27</definedName>
    <definedName name="T3_Name1">'[25]3'!$B$22,'[25]3'!$B$19,'[25]3'!$B$25</definedName>
    <definedName name="T3_Name2">'[25]3'!$B$30,'[25]3'!$B$33</definedName>
    <definedName name="T30?axis?R?ВРАС" localSheetId="3">#REF!</definedName>
    <definedName name="T30?axis?R?ВРАС" localSheetId="4">#REF!</definedName>
    <definedName name="T30?axis?R?ВРАС" localSheetId="5">#REF!</definedName>
    <definedName name="T30?axis?R?ВРАС?" localSheetId="3">#REF!</definedName>
    <definedName name="T30?axis?R?ВРАС?" localSheetId="4">#REF!</definedName>
    <definedName name="T30?axis?R?ВРАС?" localSheetId="5">#REF!</definedName>
    <definedName name="T30?axis?ПРД?БАЗ" localSheetId="3">#REF!</definedName>
    <definedName name="T30?axis?ПРД?БАЗ" localSheetId="4">#REF!</definedName>
    <definedName name="T30?axis?ПРД?БАЗ" localSheetId="5">#REF!</definedName>
    <definedName name="T30?axis?ПРД?ПРЕД" localSheetId="3">#REF!</definedName>
    <definedName name="T30?axis?ПРД?ПРЕД" localSheetId="4">#REF!</definedName>
    <definedName name="T30?axis?ПРД?ПРЕД" localSheetId="5">#REF!</definedName>
    <definedName name="T30?axis?ПРД?РЕГ" localSheetId="3">#REF!</definedName>
    <definedName name="T30?axis?ПРД?РЕГ" localSheetId="4">#REF!</definedName>
    <definedName name="T30?axis?ПРД?РЕГ" localSheetId="5">#REF!</definedName>
    <definedName name="T30?axis?ПФ?NA" localSheetId="3">#REF!</definedName>
    <definedName name="T30?axis?ПФ?NA" localSheetId="4">#REF!</definedName>
    <definedName name="T30?axis?ПФ?NA" localSheetId="5">#REF!</definedName>
    <definedName name="T30?axis?ПФ?ПЛАН" localSheetId="3">#REF!,#REF!</definedName>
    <definedName name="T30?axis?ПФ?ПЛАН" localSheetId="4">#REF!,#REF!</definedName>
    <definedName name="T30?axis?ПФ?ПЛАН" localSheetId="5">#REF!,#REF!</definedName>
    <definedName name="T30?axis?ПФ?ФАКТ" localSheetId="3">#REF!,#REF!</definedName>
    <definedName name="T30?axis?ПФ?ФАКТ" localSheetId="4">#REF!,#REF!</definedName>
    <definedName name="T30?axis?ПФ?ФАКТ" localSheetId="5">#REF!,#REF!</definedName>
    <definedName name="T30?Data" localSheetId="3">#REF!,#REF!</definedName>
    <definedName name="T30?Data" localSheetId="4">#REF!,#REF!</definedName>
    <definedName name="T30?Data" localSheetId="5">#REF!,#REF!</definedName>
    <definedName name="T30?L1" localSheetId="3">#REF!</definedName>
    <definedName name="T30?L1" localSheetId="4">#REF!</definedName>
    <definedName name="T30?L1" localSheetId="5">#REF!</definedName>
    <definedName name="T30?L1.1" localSheetId="3">#REF!</definedName>
    <definedName name="T30?L1.1" localSheetId="4">#REF!</definedName>
    <definedName name="T30?L1.1" localSheetId="5">#REF!</definedName>
    <definedName name="T30?Name" localSheetId="3">#REF!</definedName>
    <definedName name="T30?Name" localSheetId="4">#REF!</definedName>
    <definedName name="T30?Name" localSheetId="5">#REF!</definedName>
    <definedName name="T30?Table" localSheetId="3">#REF!</definedName>
    <definedName name="T30?Table" localSheetId="4">#REF!</definedName>
    <definedName name="T30?Table" localSheetId="5">#REF!</definedName>
    <definedName name="T30?Title" localSheetId="3">#REF!</definedName>
    <definedName name="T30?Title" localSheetId="4">#REF!</definedName>
    <definedName name="T30?Title" localSheetId="5">#REF!</definedName>
    <definedName name="T30?unit?ТРУБ" localSheetId="3">#REF!</definedName>
    <definedName name="T30?unit?ТРУБ" localSheetId="4">#REF!</definedName>
    <definedName name="T30?unit?ТРУБ" localSheetId="5">#REF!</definedName>
    <definedName name="T30_Protect" localSheetId="3">#REF!,#REF!,#REF!,#REF!</definedName>
    <definedName name="T30_Protect" localSheetId="4">#REF!,#REF!,#REF!,#REF!</definedName>
    <definedName name="T30_Protect" localSheetId="5">#REF!,#REF!,#REF!,#REF!</definedName>
    <definedName name="T4.1?axis?R?ВТОП">'[32]4'!$E$6:$I$14,'[32]4'!$E$18:$I$26,'[32]4'!$E$29:$I$37</definedName>
    <definedName name="T4.1?axis?R?ВТОП?">'[32]4'!$C$6:$C$14,'[32]4'!$C$18:$C$26,'[32]4'!$C$29:$C$37</definedName>
    <definedName name="T4.1?Data">'[32]4'!$E$5:$I$15,'[32]4'!$E$17:$I$26,'[32]4'!$E$29:$I$37</definedName>
    <definedName name="T4.3?Data">'[12]23'!$D$10:$H$17</definedName>
    <definedName name="T4.3?Table">'[12]23'!$D$10:$H$17</definedName>
    <definedName name="T4.3?Title">'[12]23'!$C$4</definedName>
    <definedName name="T4?axis?R?ВТОП" localSheetId="3">#REF!,#REF!,#REF!,#REF!,#REF!,#REF!,#REF!,#REF!,#REF!,#REF!,#REF!</definedName>
    <definedName name="T4?axis?R?ВТОП" localSheetId="4">#REF!,#REF!,#REF!,#REF!,#REF!,#REF!,#REF!,#REF!,#REF!,#REF!,#REF!</definedName>
    <definedName name="T4?axis?R?ВТОП" localSheetId="5">#REF!,#REF!,#REF!,#REF!,#REF!,#REF!,#REF!,#REF!,#REF!,#REF!,#REF!</definedName>
    <definedName name="T4?axis?R?ВТОП?" localSheetId="3">#REF!,#REF!,#REF!,#REF!,#REF!,#REF!,#REF!,#REF!,#REF!,#REF!,#REF!</definedName>
    <definedName name="T4?axis?R?ВТОП?" localSheetId="4">#REF!,#REF!,#REF!,#REF!,#REF!,#REF!,#REF!,#REF!,#REF!,#REF!,#REF!</definedName>
    <definedName name="T4?axis?R?ВТОП?" localSheetId="5">#REF!,#REF!,#REF!,#REF!,#REF!,#REF!,#REF!,#REF!,#REF!,#REF!,#REF!</definedName>
    <definedName name="T4?axis?ПРД?БАЗ" localSheetId="3">#REF!,#REF!</definedName>
    <definedName name="T4?axis?ПРД?БАЗ" localSheetId="4">#REF!,#REF!</definedName>
    <definedName name="T4?axis?ПРД?БАЗ" localSheetId="5">#REF!,#REF!</definedName>
    <definedName name="T4?axis?ПРД?ПРЕД" localSheetId="3">#REF!,#REF!</definedName>
    <definedName name="T4?axis?ПРД?ПРЕД" localSheetId="4">#REF!,#REF!</definedName>
    <definedName name="T4?axis?ПРД?ПРЕД" localSheetId="5">#REF!,#REF!</definedName>
    <definedName name="T4?axis?ПРД?РЕГ" localSheetId="3">#REF!</definedName>
    <definedName name="T4?axis?ПРД?РЕГ" localSheetId="4">#REF!</definedName>
    <definedName name="T4?axis?ПРД?РЕГ" localSheetId="5">#REF!</definedName>
    <definedName name="T4?axis?ПФ?NA" localSheetId="3">#REF!</definedName>
    <definedName name="T4?axis?ПФ?NA" localSheetId="4">#REF!</definedName>
    <definedName name="T4?axis?ПФ?NA" localSheetId="5">#REF!</definedName>
    <definedName name="T4?axis?ПФ?ПЛАН" localSheetId="3">#REF!,#REF!,#REF!,#REF!</definedName>
    <definedName name="T4?axis?ПФ?ПЛАН" localSheetId="4">#REF!,#REF!,#REF!,#REF!</definedName>
    <definedName name="T4?axis?ПФ?ПЛАН" localSheetId="5">#REF!,#REF!,#REF!,#REF!</definedName>
    <definedName name="T4?axis?ПФ?ФАКТ" localSheetId="3">#REF!,#REF!,#REF!,#REF!</definedName>
    <definedName name="T4?axis?ПФ?ФАКТ" localSheetId="4">#REF!,#REF!,#REF!,#REF!</definedName>
    <definedName name="T4?axis?ПФ?ФАКТ" localSheetId="5">#REF!,#REF!,#REF!,#REF!</definedName>
    <definedName name="T4?Data">'[25]4'!$D$9:$G$9,'[25]4'!$I$9:$L$9,'[25]4'!$D$11:$G$21,'[25]4'!$C$14:$C$19,'[25]4'!$C$21,'[25]4'!$H$14:$H$19,'[25]4'!$H$21,'[25]4'!$I$11:$L$21,'[25]4'!$C$23:$L$25,'[25]4'!$C$8:$L$8</definedName>
    <definedName name="T4?item_ext?ГАЗ" localSheetId="3">#REF!,#REF!,#REF!,#REF!</definedName>
    <definedName name="T4?item_ext?ГАЗ" localSheetId="4">#REF!,#REF!,#REF!,#REF!</definedName>
    <definedName name="T4?item_ext?ГАЗ" localSheetId="5">#REF!,#REF!,#REF!,#REF!</definedName>
    <definedName name="T4?item_ext?РОСТ" localSheetId="3">#REF!</definedName>
    <definedName name="T4?item_ext?РОСТ" localSheetId="4">#REF!</definedName>
    <definedName name="T4?item_ext?РОСТ" localSheetId="5">#REF!</definedName>
    <definedName name="T4?L1" localSheetId="3">#REF!</definedName>
    <definedName name="T4?L1" localSheetId="4">#REF!</definedName>
    <definedName name="T4?L1" localSheetId="5">#REF!</definedName>
    <definedName name="T4?L1.1">'[25]4'!$D$11:$G$13,'[25]4'!$I$11:$L$13</definedName>
    <definedName name="T4?L1.1.ВСЕГО">'[25]4'!$D$9:$G$9,'[25]4'!$I$9:$L$9</definedName>
    <definedName name="T4?L1.2" localSheetId="3">#REF!</definedName>
    <definedName name="T4?L1.2" localSheetId="4">#REF!</definedName>
    <definedName name="T4?L1.2" localSheetId="5">#REF!</definedName>
    <definedName name="T4?L10" localSheetId="3">#REF!</definedName>
    <definedName name="T4?L10" localSheetId="4">#REF!</definedName>
    <definedName name="T4?L10" localSheetId="5">#REF!</definedName>
    <definedName name="T4?L10.1" localSheetId="3">#REF!</definedName>
    <definedName name="T4?L10.1" localSheetId="4">#REF!</definedName>
    <definedName name="T4?L10.1" localSheetId="5">#REF!</definedName>
    <definedName name="T4?L10.2" localSheetId="3">#REF!</definedName>
    <definedName name="T4?L10.2" localSheetId="4">#REF!</definedName>
    <definedName name="T4?L10.2" localSheetId="5">#REF!</definedName>
    <definedName name="T4?L11.1" localSheetId="3">#REF!</definedName>
    <definedName name="T4?L11.1" localSheetId="4">#REF!</definedName>
    <definedName name="T4?L11.1" localSheetId="5">#REF!</definedName>
    <definedName name="T4?L12" localSheetId="3">#REF!</definedName>
    <definedName name="T4?L12" localSheetId="4">#REF!</definedName>
    <definedName name="T4?L12" localSheetId="5">#REF!</definedName>
    <definedName name="T4?L13" localSheetId="3">#REF!</definedName>
    <definedName name="T4?L13" localSheetId="4">#REF!</definedName>
    <definedName name="T4?L13" localSheetId="5">#REF!</definedName>
    <definedName name="T4?L14" localSheetId="3">#REF!</definedName>
    <definedName name="T4?L14" localSheetId="4">#REF!</definedName>
    <definedName name="T4?L14" localSheetId="5">#REF!</definedName>
    <definedName name="T4?L2" localSheetId="3">#REF!</definedName>
    <definedName name="T4?L2" localSheetId="4">#REF!</definedName>
    <definedName name="T4?L2" localSheetId="5">#REF!</definedName>
    <definedName name="T4?L2.1" localSheetId="3">#REF!</definedName>
    <definedName name="T4?L2.1" localSheetId="4">#REF!</definedName>
    <definedName name="T4?L2.1" localSheetId="5">#REF!</definedName>
    <definedName name="T4?L3.1" localSheetId="3">#REF!</definedName>
    <definedName name="T4?L3.1" localSheetId="4">#REF!</definedName>
    <definedName name="T4?L3.1" localSheetId="5">#REF!</definedName>
    <definedName name="T4?L4">'[25]4'!$D$20:$G$20,'[25]4'!$I$20:$L$20</definedName>
    <definedName name="T4?L4.1" localSheetId="3">#REF!</definedName>
    <definedName name="T4?L4.1" localSheetId="4">#REF!</definedName>
    <definedName name="T4?L4.1" localSheetId="5">#REF!</definedName>
    <definedName name="T4?L5.1" localSheetId="3">#REF!</definedName>
    <definedName name="T4?L5.1" localSheetId="4">#REF!</definedName>
    <definedName name="T4?L5.1" localSheetId="5">#REF!</definedName>
    <definedName name="T4?L6" localSheetId="3">#REF!</definedName>
    <definedName name="T4?L6" localSheetId="4">#REF!</definedName>
    <definedName name="T4?L6" localSheetId="5">#REF!</definedName>
    <definedName name="T4?L6.1" localSheetId="3">#REF!</definedName>
    <definedName name="T4?L6.1" localSheetId="4">#REF!</definedName>
    <definedName name="T4?L6.1" localSheetId="5">#REF!</definedName>
    <definedName name="T4?L6.2" localSheetId="3">#REF!</definedName>
    <definedName name="T4?L6.2" localSheetId="4">#REF!</definedName>
    <definedName name="T4?L6.2" localSheetId="5">#REF!</definedName>
    <definedName name="T4?L7.1" localSheetId="3">#REF!</definedName>
    <definedName name="T4?L7.1" localSheetId="4">#REF!</definedName>
    <definedName name="T4?L7.1" localSheetId="5">#REF!</definedName>
    <definedName name="T4?L8" localSheetId="3">#REF!</definedName>
    <definedName name="T4?L8" localSheetId="4">#REF!</definedName>
    <definedName name="T4?L8" localSheetId="5">#REF!</definedName>
    <definedName name="T4?L8.1" localSheetId="3">#REF!</definedName>
    <definedName name="T4?L8.1" localSheetId="4">#REF!</definedName>
    <definedName name="T4?L8.1" localSheetId="5">#REF!</definedName>
    <definedName name="T4?L8.2" localSheetId="3">#REF!</definedName>
    <definedName name="T4?L8.2" localSheetId="4">#REF!</definedName>
    <definedName name="T4?L8.2" localSheetId="5">#REF!</definedName>
    <definedName name="T4?L9" localSheetId="3">#REF!</definedName>
    <definedName name="T4?L9" localSheetId="4">#REF!</definedName>
    <definedName name="T4?L9" localSheetId="5">#REF!</definedName>
    <definedName name="T4?L9.1" localSheetId="3">#REF!</definedName>
    <definedName name="T4?L9.1" localSheetId="4">#REF!</definedName>
    <definedName name="T4?L9.1" localSheetId="5">#REF!</definedName>
    <definedName name="T4?L9.2" localSheetId="3">#REF!</definedName>
    <definedName name="T4?L9.2" localSheetId="4">#REF!</definedName>
    <definedName name="T4?L9.2" localSheetId="5">#REF!</definedName>
    <definedName name="T4?Name" localSheetId="3">#REF!</definedName>
    <definedName name="T4?Name" localSheetId="4">#REF!</definedName>
    <definedName name="T4?Name" localSheetId="5">#REF!</definedName>
    <definedName name="T4?Table" localSheetId="3">#REF!</definedName>
    <definedName name="T4?Table" localSheetId="4">#REF!</definedName>
    <definedName name="T4?Table" localSheetId="5">#REF!</definedName>
    <definedName name="T4?Title" localSheetId="3">#REF!</definedName>
    <definedName name="T4?Title" localSheetId="4">#REF!</definedName>
    <definedName name="T4?Title" localSheetId="5">#REF!</definedName>
    <definedName name="T4?unit?МКВТЧ">'[25]4'!$C$8:$L$9,'[25]4'!$C$11:$L$21,'[25]4'!$C$23:$L$25</definedName>
    <definedName name="T4?unit?ММКБ" localSheetId="3">#REF!</definedName>
    <definedName name="T4?unit?ММКБ" localSheetId="4">#REF!</definedName>
    <definedName name="T4?unit?ММКБ" localSheetId="5">#REF!</definedName>
    <definedName name="T4?unit?ПРЦ" localSheetId="3">#REF!,#REF!,#REF!</definedName>
    <definedName name="T4?unit?ПРЦ" localSheetId="4">#REF!,#REF!,#REF!</definedName>
    <definedName name="T4?unit?ПРЦ" localSheetId="5">#REF!,#REF!,#REF!</definedName>
    <definedName name="T4?unit?РУБ.МКБ" localSheetId="3">#REF!,#REF!,#REF!</definedName>
    <definedName name="T4?unit?РУБ.МКБ" localSheetId="4">#REF!,#REF!,#REF!</definedName>
    <definedName name="T4?unit?РУБ.МКБ" localSheetId="5">#REF!,#REF!,#REF!</definedName>
    <definedName name="T4?unit?РУБ.ТКВТЧ" localSheetId="3">#REF!</definedName>
    <definedName name="T4?unit?РУБ.ТКВТЧ" localSheetId="4">#REF!</definedName>
    <definedName name="T4?unit?РУБ.ТКВТЧ" localSheetId="5">#REF!</definedName>
    <definedName name="T4?unit?РУБ.ТНТ" localSheetId="3">#REF!,#REF!,#REF!,#REF!,#REF!,#REF!</definedName>
    <definedName name="T4?unit?РУБ.ТНТ" localSheetId="4">#REF!,#REF!,#REF!,#REF!,#REF!,#REF!</definedName>
    <definedName name="T4?unit?РУБ.ТНТ" localSheetId="5">#REF!,#REF!,#REF!,#REF!,#REF!,#REF!</definedName>
    <definedName name="T4?unit?РУБ.ТУТ" localSheetId="3">#REF!</definedName>
    <definedName name="T4?unit?РУБ.ТУТ" localSheetId="4">#REF!</definedName>
    <definedName name="T4?unit?РУБ.ТУТ" localSheetId="5">#REF!</definedName>
    <definedName name="T4?unit?ТРУБ" localSheetId="3">#REF!,#REF!,#REF!</definedName>
    <definedName name="T4?unit?ТРУБ" localSheetId="4">#REF!,#REF!,#REF!</definedName>
    <definedName name="T4?unit?ТРУБ" localSheetId="5">#REF!,#REF!,#REF!</definedName>
    <definedName name="T4?unit?ТТНТ" localSheetId="3">#REF!,#REF!</definedName>
    <definedName name="T4?unit?ТТНТ" localSheetId="4">#REF!,#REF!</definedName>
    <definedName name="T4?unit?ТТНТ" localSheetId="5">#REF!,#REF!</definedName>
    <definedName name="T4?unit?ТТУТ" localSheetId="3">#REF!</definedName>
    <definedName name="T4?unit?ТТУТ" localSheetId="4">#REF!</definedName>
    <definedName name="T4?unit?ТТУТ" localSheetId="5">#REF!</definedName>
    <definedName name="T4?unit?ЧСЛ" localSheetId="3">#REF!</definedName>
    <definedName name="T4?unit?ЧСЛ" localSheetId="4">#REF!</definedName>
    <definedName name="T4?unit?ЧСЛ" localSheetId="5">#REF!</definedName>
    <definedName name="T5?axis?R?ОС" localSheetId="3">#REF!,#REF!,#REF!,#REF!,#REF!,#REF!</definedName>
    <definedName name="T5?axis?R?ОС" localSheetId="4">#REF!,#REF!,#REF!,#REF!,#REF!,#REF!</definedName>
    <definedName name="T5?axis?R?ОС" localSheetId="5">#REF!,#REF!,#REF!,#REF!,#REF!,#REF!</definedName>
    <definedName name="T5?axis?R?ОС?" localSheetId="3">#REF!,#REF!,#REF!,#REF!,#REF!,#REF!</definedName>
    <definedName name="T5?axis?R?ОС?" localSheetId="4">#REF!,#REF!,#REF!,#REF!,#REF!,#REF!</definedName>
    <definedName name="T5?axis?R?ОС?" localSheetId="5">#REF!,#REF!,#REF!,#REF!,#REF!,#REF!</definedName>
    <definedName name="T5?axis?ПРД?БАЗ" localSheetId="3">#REF!,#REF!</definedName>
    <definedName name="T5?axis?ПРД?БАЗ" localSheetId="4">#REF!,#REF!</definedName>
    <definedName name="T5?axis?ПРД?БАЗ" localSheetId="5">#REF!,#REF!</definedName>
    <definedName name="T5?axis?ПРД?ПРЕД" localSheetId="3">#REF!,#REF!</definedName>
    <definedName name="T5?axis?ПРД?ПРЕД" localSheetId="4">#REF!,#REF!</definedName>
    <definedName name="T5?axis?ПРД?ПРЕД" localSheetId="5">#REF!,#REF!</definedName>
    <definedName name="T5?axis?ПРД?РЕГ" localSheetId="3">#REF!</definedName>
    <definedName name="T5?axis?ПРД?РЕГ" localSheetId="4">#REF!</definedName>
    <definedName name="T5?axis?ПРД?РЕГ" localSheetId="5">#REF!</definedName>
    <definedName name="T5?axis?ПРД?РЕГ.КВ1" localSheetId="3">#REF!</definedName>
    <definedName name="T5?axis?ПРД?РЕГ.КВ1" localSheetId="4">#REF!</definedName>
    <definedName name="T5?axis?ПРД?РЕГ.КВ1" localSheetId="5">#REF!</definedName>
    <definedName name="T5?axis?ПРД?РЕГ.КВ2" localSheetId="3">#REF!</definedName>
    <definedName name="T5?axis?ПРД?РЕГ.КВ2" localSheetId="4">#REF!</definedName>
    <definedName name="T5?axis?ПРД?РЕГ.КВ2" localSheetId="5">#REF!</definedName>
    <definedName name="T5?axis?ПРД?РЕГ.КВ3" localSheetId="3">#REF!</definedName>
    <definedName name="T5?axis?ПРД?РЕГ.КВ3" localSheetId="4">#REF!</definedName>
    <definedName name="T5?axis?ПРД?РЕГ.КВ3" localSheetId="5">#REF!</definedName>
    <definedName name="T5?axis?ПРД?РЕГ.КВ4" localSheetId="3">#REF!</definedName>
    <definedName name="T5?axis?ПРД?РЕГ.КВ4" localSheetId="4">#REF!</definedName>
    <definedName name="T5?axis?ПРД?РЕГ.КВ4" localSheetId="5">#REF!</definedName>
    <definedName name="T5?axis?ПФ?NA" localSheetId="3">#REF!</definedName>
    <definedName name="T5?axis?ПФ?NA" localSheetId="4">#REF!</definedName>
    <definedName name="T5?axis?ПФ?NA" localSheetId="5">#REF!</definedName>
    <definedName name="T5?axis?ПФ?ПЛАН" localSheetId="3">#REF!,#REF!,#REF!,#REF!</definedName>
    <definedName name="T5?axis?ПФ?ПЛАН" localSheetId="4">#REF!,#REF!,#REF!,#REF!</definedName>
    <definedName name="T5?axis?ПФ?ПЛАН" localSheetId="5">#REF!,#REF!,#REF!,#REF!</definedName>
    <definedName name="T5?axis?ПФ?ФАКТ" localSheetId="3">#REF!,#REF!,#REF!,#REF!</definedName>
    <definedName name="T5?axis?ПФ?ФАКТ" localSheetId="4">#REF!,#REF!,#REF!,#REF!</definedName>
    <definedName name="T5?axis?ПФ?ФАКТ" localSheetId="5">#REF!,#REF!,#REF!,#REF!</definedName>
    <definedName name="T5?Data">'[25]5'!$D$9:$G$9,'[25]5'!$I$9:$L$9,'[25]5'!$D$11:$G$13,'[25]5'!$I$11:$L$13,'[25]5'!$C$14:$L$23,'[25]5'!$C$8:$L$8</definedName>
    <definedName name="T5?item_ext?РОСТ" localSheetId="3">#REF!</definedName>
    <definedName name="T5?item_ext?РОСТ" localSheetId="4">#REF!</definedName>
    <definedName name="T5?item_ext?РОСТ" localSheetId="5">#REF!</definedName>
    <definedName name="T5?L1" localSheetId="3">#REF!</definedName>
    <definedName name="T5?L1" localSheetId="4">#REF!</definedName>
    <definedName name="T5?L1" localSheetId="5">#REF!</definedName>
    <definedName name="T5?L1.1">'[25]5'!$D$11:$G$13,'[25]5'!$I$11:$L$13</definedName>
    <definedName name="T5?L1.1.ВСЕГО">'[25]5'!$D$9:$G$9,'[25]5'!$I$9:$L$9</definedName>
    <definedName name="T5?L2" localSheetId="3">#REF!</definedName>
    <definedName name="T5?L2" localSheetId="4">#REF!</definedName>
    <definedName name="T5?L2" localSheetId="5">#REF!</definedName>
    <definedName name="T5?L2.1" localSheetId="3">#REF!</definedName>
    <definedName name="T5?L2.1" localSheetId="4">#REF!</definedName>
    <definedName name="T5?L2.1" localSheetId="5">#REF!</definedName>
    <definedName name="T5?L3" localSheetId="3">#REF!</definedName>
    <definedName name="T5?L3" localSheetId="4">#REF!</definedName>
    <definedName name="T5?L3" localSheetId="5">#REF!</definedName>
    <definedName name="T5?L3.1" localSheetId="3">#REF!</definedName>
    <definedName name="T5?L3.1" localSheetId="4">#REF!</definedName>
    <definedName name="T5?L3.1" localSheetId="5">#REF!</definedName>
    <definedName name="T5?L4" localSheetId="3">#REF!</definedName>
    <definedName name="T5?L4" localSheetId="4">#REF!</definedName>
    <definedName name="T5?L4" localSheetId="5">#REF!</definedName>
    <definedName name="T5?L4.1" localSheetId="3">#REF!</definedName>
    <definedName name="T5?L4.1" localSheetId="4">#REF!</definedName>
    <definedName name="T5?L4.1" localSheetId="5">#REF!</definedName>
    <definedName name="T5?L5.1" localSheetId="3">#REF!</definedName>
    <definedName name="T5?L5.1" localSheetId="4">#REF!</definedName>
    <definedName name="T5?L5.1" localSheetId="5">#REF!</definedName>
    <definedName name="T5?L6" localSheetId="3">#REF!</definedName>
    <definedName name="T5?L6" localSheetId="4">#REF!</definedName>
    <definedName name="T5?L6" localSheetId="5">#REF!</definedName>
    <definedName name="T5?L6.1" localSheetId="3">#REF!</definedName>
    <definedName name="T5?L6.1" localSheetId="4">#REF!</definedName>
    <definedName name="T5?L6.1" localSheetId="5">#REF!</definedName>
    <definedName name="T5?Name" localSheetId="3">#REF!</definedName>
    <definedName name="T5?Name" localSheetId="4">#REF!</definedName>
    <definedName name="T5?Name" localSheetId="5">#REF!</definedName>
    <definedName name="T5?Table" localSheetId="3">#REF!</definedName>
    <definedName name="T5?Table" localSheetId="4">#REF!</definedName>
    <definedName name="T5?Table" localSheetId="5">#REF!</definedName>
    <definedName name="T5?Title" localSheetId="3">#REF!</definedName>
    <definedName name="T5?Title" localSheetId="4">#REF!</definedName>
    <definedName name="T5?Title" localSheetId="5">#REF!</definedName>
    <definedName name="T5?unit?МВТ">'[25]5'!$C$8:$L$17,'[25]5'!$C$19:$L$23</definedName>
    <definedName name="T5?unit?ПРЦ" localSheetId="3">#REF!,#REF!,#REF!,#REF!,#REF!,#REF!</definedName>
    <definedName name="T5?unit?ПРЦ" localSheetId="4">#REF!,#REF!,#REF!,#REF!,#REF!,#REF!</definedName>
    <definedName name="T5?unit?ПРЦ" localSheetId="5">#REF!,#REF!,#REF!,#REF!,#REF!,#REF!</definedName>
    <definedName name="T5?unit?ТРУБ" localSheetId="3">#REF!,#REF!,#REF!,#REF!,#REF!</definedName>
    <definedName name="T5?unit?ТРУБ" localSheetId="4">#REF!,#REF!,#REF!,#REF!,#REF!</definedName>
    <definedName name="T5?unit?ТРУБ" localSheetId="5">#REF!,#REF!,#REF!,#REF!,#REF!</definedName>
    <definedName name="T5_Protect" localSheetId="3">#REF!,#REF!,#REF!,#REF!,#REF!,#REF!,#REF!,#REF!,'№ 3-ИП ТС'!P1_T5_Protect</definedName>
    <definedName name="T5_Protect" localSheetId="4">#REF!,#REF!,#REF!,#REF!,#REF!,#REF!,#REF!,#REF!,'№ 4-ИП ТС'!P1_T5_Protect</definedName>
    <definedName name="T5_Protect" localSheetId="5">#REF!,#REF!,#REF!,#REF!,#REF!,#REF!,#REF!,#REF!,'№ 5-ИП ТС'!P1_T5_Protect</definedName>
    <definedName name="T6.1?axis?ПРД?БАЗ.КВ1" localSheetId="3">#REF!</definedName>
    <definedName name="T6.1?axis?ПРД?БАЗ.КВ1" localSheetId="4">#REF!</definedName>
    <definedName name="T6.1?axis?ПРД?БАЗ.КВ1" localSheetId="5">#REF!</definedName>
    <definedName name="T6.1?axis?ПРД?БАЗ.КВ2" localSheetId="3">#REF!</definedName>
    <definedName name="T6.1?axis?ПРД?БАЗ.КВ2" localSheetId="4">#REF!</definedName>
    <definedName name="T6.1?axis?ПРД?БАЗ.КВ2" localSheetId="5">#REF!</definedName>
    <definedName name="T6.1?axis?ПРД?БАЗ.КВ3" localSheetId="3">#REF!</definedName>
    <definedName name="T6.1?axis?ПРД?БАЗ.КВ3" localSheetId="4">#REF!</definedName>
    <definedName name="T6.1?axis?ПРД?БАЗ.КВ3" localSheetId="5">#REF!</definedName>
    <definedName name="T6.1?axis?ПРД?БАЗ.КВ4" localSheetId="3">#REF!</definedName>
    <definedName name="T6.1?axis?ПРД?БАЗ.КВ4" localSheetId="4">#REF!</definedName>
    <definedName name="T6.1?axis?ПРД?БАЗ.КВ4" localSheetId="5">#REF!</definedName>
    <definedName name="T6.1?axis?ПРД?ПРЕД.КВ1" localSheetId="3">#REF!</definedName>
    <definedName name="T6.1?axis?ПРД?ПРЕД.КВ1" localSheetId="4">#REF!</definedName>
    <definedName name="T6.1?axis?ПРД?ПРЕД.КВ1" localSheetId="5">#REF!</definedName>
    <definedName name="T6.1?axis?ПРД?ПРЕД.КВ2" localSheetId="3">#REF!</definedName>
    <definedName name="T6.1?axis?ПРД?ПРЕД.КВ2" localSheetId="4">#REF!</definedName>
    <definedName name="T6.1?axis?ПРД?ПРЕД.КВ2" localSheetId="5">#REF!</definedName>
    <definedName name="T6.1?axis?ПРД?ПРЕД.КВ3" localSheetId="3">#REF!</definedName>
    <definedName name="T6.1?axis?ПРД?ПРЕД.КВ3" localSheetId="4">#REF!</definedName>
    <definedName name="T6.1?axis?ПРД?ПРЕД.КВ3" localSheetId="5">#REF!</definedName>
    <definedName name="T6.1?axis?ПРД?ПРЕД.КВ4" localSheetId="3">#REF!</definedName>
    <definedName name="T6.1?axis?ПРД?ПРЕД.КВ4" localSheetId="4">#REF!</definedName>
    <definedName name="T6.1?axis?ПРД?ПРЕД.КВ4" localSheetId="5">#REF!</definedName>
    <definedName name="T6.1?axis?ПРД?РЕГ" localSheetId="3">#REF!</definedName>
    <definedName name="T6.1?axis?ПРД?РЕГ" localSheetId="4">#REF!</definedName>
    <definedName name="T6.1?axis?ПРД?РЕГ" localSheetId="5">#REF!</definedName>
    <definedName name="T6.1?axis?ПРД?СР3ГОД" localSheetId="3">#REF!</definedName>
    <definedName name="T6.1?axis?ПРД?СР3ГОД" localSheetId="4">#REF!</definedName>
    <definedName name="T6.1?axis?ПРД?СР3ГОД" localSheetId="5">#REF!</definedName>
    <definedName name="T6.1?Data" localSheetId="3">#REF!</definedName>
    <definedName name="T6.1?Data" localSheetId="4">#REF!</definedName>
    <definedName name="T6.1?Data" localSheetId="5">#REF!</definedName>
    <definedName name="T6.1?L1" localSheetId="3">#REF!</definedName>
    <definedName name="T6.1?L1" localSheetId="4">#REF!</definedName>
    <definedName name="T6.1?L1" localSheetId="5">#REF!</definedName>
    <definedName name="T6.1?L2" localSheetId="3">#REF!</definedName>
    <definedName name="T6.1?L2" localSheetId="4">#REF!</definedName>
    <definedName name="T6.1?L2" localSheetId="5">#REF!</definedName>
    <definedName name="T6.1?Name" localSheetId="3">#REF!</definedName>
    <definedName name="T6.1?Name" localSheetId="4">#REF!</definedName>
    <definedName name="T6.1?Name" localSheetId="5">#REF!</definedName>
    <definedName name="T6.1?Table" localSheetId="3">#REF!</definedName>
    <definedName name="T6.1?Table" localSheetId="4">#REF!</definedName>
    <definedName name="T6.1?Table" localSheetId="5">#REF!</definedName>
    <definedName name="T6.1?Title" localSheetId="3">#REF!</definedName>
    <definedName name="T6.1?Title" localSheetId="4">#REF!</definedName>
    <definedName name="T6.1?Title" localSheetId="5">#REF!</definedName>
    <definedName name="T6.1?unit?ПРЦ" localSheetId="3">#REF!</definedName>
    <definedName name="T6.1?unit?ПРЦ" localSheetId="4">#REF!</definedName>
    <definedName name="T6.1?unit?ПРЦ" localSheetId="5">#REF!</definedName>
    <definedName name="T6.1?unit?РУБ" localSheetId="3">#REF!</definedName>
    <definedName name="T6.1?unit?РУБ" localSheetId="4">#REF!</definedName>
    <definedName name="T6.1?unit?РУБ" localSheetId="5">#REF!</definedName>
    <definedName name="T6.1_Protect" localSheetId="3">#REF!,#REF!,#REF!,#REF!,#REF!</definedName>
    <definedName name="T6.1_Protect" localSheetId="4">#REF!,#REF!,#REF!,#REF!,#REF!</definedName>
    <definedName name="T6.1_Protect" localSheetId="5">#REF!,#REF!,#REF!,#REF!,#REF!</definedName>
    <definedName name="T6?axis?C?НАП">'[25]6'!$C$7:$N$44,'[25]6'!$P$7:$U$44</definedName>
    <definedName name="T6?axis?C?НАП?">'[25]6'!$P$5:$U$5,'[25]6'!$C$5:$N$5</definedName>
    <definedName name="T6?axis?R?ПОТ">'[25]6'!$C$8:$U$8,'[25]6'!$C$10:$U$20,'[25]6'!$C$22:$U$25,'[25]6'!$C$27:$U$27,'[25]6'!$C$29:$U$39,'[25]6'!$C$41:$U$44</definedName>
    <definedName name="T6?axis?R?ПОТ?">'[25]6'!$B$8,'[25]6'!$B$10:$B$20,'[25]6'!$B$22:$B$25,'[25]6'!$B$27,'[25]6'!$B$29:$B$39,'[25]6'!$B$41:$B$44</definedName>
    <definedName name="T6?axis?ПРД?БАЗ">'[32]6'!$I$6:$J$47,'[32]6'!$F$6:$G$47</definedName>
    <definedName name="T6?axis?ПРД?ПРЕД">'[32]6'!$K$6:$L$47,'[32]6'!$D$6:$E$47</definedName>
    <definedName name="T6?axis?ПРД?РЕГ" localSheetId="3">#REF!</definedName>
    <definedName name="T6?axis?ПРД?РЕГ" localSheetId="4">#REF!</definedName>
    <definedName name="T6?axis?ПРД?РЕГ" localSheetId="5">#REF!</definedName>
    <definedName name="T6?axis?ПФ?NA" localSheetId="3">#REF!</definedName>
    <definedName name="T6?axis?ПФ?NA" localSheetId="4">#REF!</definedName>
    <definedName name="T6?axis?ПФ?NA" localSheetId="5">#REF!</definedName>
    <definedName name="T6?axis?ПФ?ПЛАН">'[32]6'!$I$6:$I$47,'[32]6'!$D$6:$D$47,'[32]6'!$K$6:$K$47,'[32]6'!$F$6:$F$47</definedName>
    <definedName name="T6?axis?ПФ?ФАКТ">'[32]6'!$J$6:$J$47,'[32]6'!$L$6:$L$47,'[32]6'!$E$6:$E$47,'[32]6'!$G$6:$G$47</definedName>
    <definedName name="T6?Data">'[25]6'!$C$8:$U$8,'[25]6'!$C$10:$U$20,'[25]6'!$C$22:$U$25,'[25]6'!$C$27:$U$27,'[25]6'!$C$29:$U$39,'[25]6'!$C$41:$U$44</definedName>
    <definedName name="T6?item_ext?РОСТ" localSheetId="3">#REF!</definedName>
    <definedName name="T6?item_ext?РОСТ" localSheetId="4">#REF!</definedName>
    <definedName name="T6?item_ext?РОСТ" localSheetId="5">#REF!</definedName>
    <definedName name="T6?L1">'[25]6'!$C$22:$H$25,'[25]6'!$C$27:$H$27,'[25]6'!$C$29:$H$39,'[25]6'!$C$41:$H$44,'[25]6'!$C$8:$H$8,'[25]6'!$C$10:$H$20</definedName>
    <definedName name="T6?L1.1" localSheetId="3">#REF!</definedName>
    <definedName name="T6?L1.1" localSheetId="4">#REF!</definedName>
    <definedName name="T6?L1.1" localSheetId="5">#REF!</definedName>
    <definedName name="T6?L1.1.1" localSheetId="3">#REF!</definedName>
    <definedName name="T6?L1.1.1" localSheetId="4">#REF!</definedName>
    <definedName name="T6?L1.1.1" localSheetId="5">#REF!</definedName>
    <definedName name="T6?L1.2" localSheetId="3">#REF!</definedName>
    <definedName name="T6?L1.2" localSheetId="4">#REF!</definedName>
    <definedName name="T6?L1.2" localSheetId="5">#REF!</definedName>
    <definedName name="T6?L1.2.1" localSheetId="3">#REF!</definedName>
    <definedName name="T6?L1.2.1" localSheetId="4">#REF!</definedName>
    <definedName name="T6?L1.2.1" localSheetId="5">#REF!</definedName>
    <definedName name="T6?L1.3" localSheetId="3">#REF!</definedName>
    <definedName name="T6?L1.3" localSheetId="4">#REF!</definedName>
    <definedName name="T6?L1.3" localSheetId="5">#REF!</definedName>
    <definedName name="T6?L1.3.1" localSheetId="3">#REF!</definedName>
    <definedName name="T6?L1.3.1" localSheetId="4">#REF!</definedName>
    <definedName name="T6?L1.3.1" localSheetId="5">#REF!</definedName>
    <definedName name="T6?L1.4" localSheetId="3">#REF!</definedName>
    <definedName name="T6?L1.4" localSheetId="4">#REF!</definedName>
    <definedName name="T6?L1.4" localSheetId="5">#REF!</definedName>
    <definedName name="T6?L1.5" localSheetId="3">#REF!</definedName>
    <definedName name="T6?L1.5" localSheetId="4">#REF!</definedName>
    <definedName name="T6?L1.5" localSheetId="5">#REF!</definedName>
    <definedName name="T6?L2">'[25]6'!$I$22:$N$25,'[25]6'!$I$27:$N$27,'[25]6'!$I$29:$N$39,'[25]6'!$I$41:$N$44,'[25]6'!$I$8:$N$8,'[25]6'!$I$10:$N$20</definedName>
    <definedName name="T6?L2.1" localSheetId="3">#REF!</definedName>
    <definedName name="T6?L2.1" localSheetId="4">#REF!</definedName>
    <definedName name="T6?L2.1" localSheetId="5">#REF!</definedName>
    <definedName name="T6?L2.10" localSheetId="3">#REF!</definedName>
    <definedName name="T6?L2.10" localSheetId="4">#REF!</definedName>
    <definedName name="T6?L2.10" localSheetId="5">#REF!</definedName>
    <definedName name="T6?L2.11.1.1" localSheetId="3">#REF!</definedName>
    <definedName name="T6?L2.11.1.1" localSheetId="4">#REF!</definedName>
    <definedName name="T6?L2.11.1.1" localSheetId="5">#REF!</definedName>
    <definedName name="T6?L2.11.1.2" localSheetId="3">#REF!</definedName>
    <definedName name="T6?L2.11.1.2" localSheetId="4">#REF!</definedName>
    <definedName name="T6?L2.11.1.2" localSheetId="5">#REF!</definedName>
    <definedName name="T6?L2.11.2.1" localSheetId="3">#REF!</definedName>
    <definedName name="T6?L2.11.2.1" localSheetId="4">#REF!</definedName>
    <definedName name="T6?L2.11.2.1" localSheetId="5">#REF!</definedName>
    <definedName name="T6?L2.11.2.2" localSheetId="3">#REF!</definedName>
    <definedName name="T6?L2.11.2.2" localSheetId="4">#REF!</definedName>
    <definedName name="T6?L2.11.2.2" localSheetId="5">#REF!</definedName>
    <definedName name="T6?L2.2" localSheetId="3">#REF!</definedName>
    <definedName name="T6?L2.2" localSheetId="4">#REF!</definedName>
    <definedName name="T6?L2.2" localSheetId="5">#REF!</definedName>
    <definedName name="T6?L2.3" localSheetId="3">#REF!</definedName>
    <definedName name="T6?L2.3" localSheetId="4">#REF!</definedName>
    <definedName name="T6?L2.3" localSheetId="5">#REF!</definedName>
    <definedName name="T6?L2.4" localSheetId="3">#REF!</definedName>
    <definedName name="T6?L2.4" localSheetId="4">#REF!</definedName>
    <definedName name="T6?L2.4" localSheetId="5">#REF!</definedName>
    <definedName name="T6?L2.5.1" localSheetId="3">#REF!</definedName>
    <definedName name="T6?L2.5.1" localSheetId="4">#REF!</definedName>
    <definedName name="T6?L2.5.1" localSheetId="5">#REF!</definedName>
    <definedName name="T6?L2.5.2" localSheetId="3">#REF!</definedName>
    <definedName name="T6?L2.5.2" localSheetId="4">#REF!</definedName>
    <definedName name="T6?L2.5.2" localSheetId="5">#REF!</definedName>
    <definedName name="T6?L2.6.1" localSheetId="3">#REF!</definedName>
    <definedName name="T6?L2.6.1" localSheetId="4">#REF!</definedName>
    <definedName name="T6?L2.6.1" localSheetId="5">#REF!</definedName>
    <definedName name="T6?L2.6.2" localSheetId="3">#REF!</definedName>
    <definedName name="T6?L2.6.2" localSheetId="4">#REF!</definedName>
    <definedName name="T6?L2.6.2" localSheetId="5">#REF!</definedName>
    <definedName name="T6?L2.7.1" localSheetId="3">#REF!</definedName>
    <definedName name="T6?L2.7.1" localSheetId="4">#REF!</definedName>
    <definedName name="T6?L2.7.1" localSheetId="5">#REF!</definedName>
    <definedName name="T6?L2.7.2" localSheetId="3">#REF!</definedName>
    <definedName name="T6?L2.7.2" localSheetId="4">#REF!</definedName>
    <definedName name="T6?L2.7.2" localSheetId="5">#REF!</definedName>
    <definedName name="T6?L2.8.1" localSheetId="3">#REF!</definedName>
    <definedName name="T6?L2.8.1" localSheetId="4">#REF!</definedName>
    <definedName name="T6?L2.8.1" localSheetId="5">#REF!</definedName>
    <definedName name="T6?L2.8.2" localSheetId="3">#REF!</definedName>
    <definedName name="T6?L2.8.2" localSheetId="4">#REF!</definedName>
    <definedName name="T6?L2.8.2" localSheetId="5">#REF!</definedName>
    <definedName name="T6?L2.9.1" localSheetId="3">#REF!</definedName>
    <definedName name="T6?L2.9.1" localSheetId="4">#REF!</definedName>
    <definedName name="T6?L2.9.1" localSheetId="5">#REF!</definedName>
    <definedName name="T6?L2.9.2" localSheetId="3">#REF!</definedName>
    <definedName name="T6?L2.9.2" localSheetId="4">#REF!</definedName>
    <definedName name="T6?L2.9.2" localSheetId="5">#REF!</definedName>
    <definedName name="T6?L3">'[25]6'!$O$22:$O$25,'[25]6'!$O$27,'[25]6'!$O$29:$O$39,'[25]6'!$O$41:$O$44,'[25]6'!$O$8,'[25]6'!$O$10:$O$20</definedName>
    <definedName name="T6?L3.1" localSheetId="3">#REF!</definedName>
    <definedName name="T6?L3.1" localSheetId="4">#REF!</definedName>
    <definedName name="T6?L3.1" localSheetId="5">#REF!</definedName>
    <definedName name="T6?L3.2" localSheetId="3">#REF!</definedName>
    <definedName name="T6?L3.2" localSheetId="4">#REF!</definedName>
    <definedName name="T6?L3.2" localSheetId="5">#REF!</definedName>
    <definedName name="T6?L3.3" localSheetId="3">#REF!</definedName>
    <definedName name="T6?L3.3" localSheetId="4">#REF!</definedName>
    <definedName name="T6?L3.3" localSheetId="5">#REF!</definedName>
    <definedName name="T6?L4">'[25]6'!$P$22:$U$25,'[25]6'!$P$27:$U$27,'[25]6'!$P$29:$U$39,'[25]6'!$P$41:$U$44,'[25]6'!$P$8:$U$8,'[25]6'!$P$10:$U$20</definedName>
    <definedName name="T6?L4.1" localSheetId="3">#REF!</definedName>
    <definedName name="T6?L4.1" localSheetId="4">#REF!</definedName>
    <definedName name="T6?L4.1" localSheetId="5">#REF!</definedName>
    <definedName name="T6?L4.2" localSheetId="3">#REF!</definedName>
    <definedName name="T6?L4.2" localSheetId="4">#REF!</definedName>
    <definedName name="T6?L4.2" localSheetId="5">#REF!</definedName>
    <definedName name="T6?L4.3" localSheetId="3">#REF!</definedName>
    <definedName name="T6?L4.3" localSheetId="4">#REF!</definedName>
    <definedName name="T6?L4.3" localSheetId="5">#REF!</definedName>
    <definedName name="T6?L4.4" localSheetId="3">#REF!</definedName>
    <definedName name="T6?L4.4" localSheetId="4">#REF!</definedName>
    <definedName name="T6?L4.4" localSheetId="5">#REF!</definedName>
    <definedName name="T6?L4.5" localSheetId="3">#REF!</definedName>
    <definedName name="T6?L4.5" localSheetId="4">#REF!</definedName>
    <definedName name="T6?L4.5" localSheetId="5">#REF!</definedName>
    <definedName name="T6?L4.6" localSheetId="3">#REF!</definedName>
    <definedName name="T6?L4.6" localSheetId="4">#REF!</definedName>
    <definedName name="T6?L4.6" localSheetId="5">#REF!</definedName>
    <definedName name="T6?L4.7" localSheetId="3">#REF!</definedName>
    <definedName name="T6?L4.7" localSheetId="4">#REF!</definedName>
    <definedName name="T6?L4.7" localSheetId="5">#REF!</definedName>
    <definedName name="T6?Name" localSheetId="3">#REF!</definedName>
    <definedName name="T6?Name" localSheetId="4">#REF!</definedName>
    <definedName name="T6?Name" localSheetId="5">#REF!</definedName>
    <definedName name="T6?Table" localSheetId="3">#REF!</definedName>
    <definedName name="T6?Table" localSheetId="4">#REF!</definedName>
    <definedName name="T6?Table" localSheetId="5">#REF!</definedName>
    <definedName name="T6?Title" localSheetId="3">#REF!</definedName>
    <definedName name="T6?Title" localSheetId="4">#REF!</definedName>
    <definedName name="T6?Title" localSheetId="5">#REF!</definedName>
    <definedName name="T6?unit?ПРЦ">'[32]6'!$D$12:$H$12,'[32]6'!$D$21:$H$21,'[32]6'!$D$24:$H$24,'[32]6'!$D$27:$H$27,'[32]6'!$D$30:$H$30,'[32]6'!$D$33:$H$33,'[32]6'!$D$47:$H$47,'[32]6'!$I$7:$L$47</definedName>
    <definedName name="T6?unit?РУБ">'[32]6'!$D$16:$H$16,'[32]6'!$D$19:$H$19,'[32]6'!$D$22:$H$22,'[32]6'!$D$25:$H$25,'[32]6'!$D$28:$H$28,'[32]6'!$D$31:$H$31,'[32]6'!$D$34:$H$35,'[32]6'!$D$43:$H$43</definedName>
    <definedName name="T6?unit?ТРУБ">'[32]6'!$D$37:$H$39,'[32]6'!$D$44:$H$46</definedName>
    <definedName name="T6?unit?ЧЕЛ">'[32]6'!$D$41:$H$42,'[32]6'!$D$13:$H$14,'[32]6'!$D$7:$H$11</definedName>
    <definedName name="T6?unit?ЧСЛ" localSheetId="3">#REF!</definedName>
    <definedName name="T6?unit?ЧСЛ" localSheetId="4">#REF!</definedName>
    <definedName name="T6?unit?ЧСЛ" localSheetId="5">#REF!</definedName>
    <definedName name="T6_1_Protect" localSheetId="3">#REF!,#REF!,#REF!</definedName>
    <definedName name="T6_1_Protect" localSheetId="4">#REF!,#REF!,#REF!</definedName>
    <definedName name="T6_1_Protect" localSheetId="5">#REF!,#REF!,#REF!</definedName>
    <definedName name="T6_Protect" localSheetId="3">'№ 3-ИП ТС'!P1_T6_Protect,'№ 3-ИП ТС'!P2_T6_Protect</definedName>
    <definedName name="T6_Protect" localSheetId="4">'№ 4-ИП ТС'!P1_T6_Protect,'№ 4-ИП ТС'!P2_T6_Protect</definedName>
    <definedName name="T6_Protect" localSheetId="5">'№ 5-ИП ТС'!P1_T6_Protect,'№ 5-ИП ТС'!P2_T6_Protect</definedName>
    <definedName name="T6_Protect_4">#N/A</definedName>
    <definedName name="T6_Protect_5">#N/A</definedName>
    <definedName name="T6_Protect_6">#N/A</definedName>
    <definedName name="T6_Protect_7">#N/A</definedName>
    <definedName name="T6_Protect_8">#N/A</definedName>
    <definedName name="T7?axis?C?ПАР" localSheetId="3">#REF!</definedName>
    <definedName name="T7?axis?C?ПАР" localSheetId="4">#REF!</definedName>
    <definedName name="T7?axis?C?ПАР" localSheetId="5">#REF!</definedName>
    <definedName name="T7?axis?C?ПАР?" localSheetId="3">#REF!</definedName>
    <definedName name="T7?axis?C?ПАР?" localSheetId="4">#REF!</definedName>
    <definedName name="T7?axis?C?ПАР?" localSheetId="5">#REF!</definedName>
    <definedName name="T7?axis?R?ВРАС" localSheetId="3">#REF!</definedName>
    <definedName name="T7?axis?R?ВРАС" localSheetId="4">#REF!</definedName>
    <definedName name="T7?axis?R?ВРАС" localSheetId="5">#REF!</definedName>
    <definedName name="T7?axis?R?ВРАС?" localSheetId="3">#REF!</definedName>
    <definedName name="T7?axis?R?ВРАС?" localSheetId="4">#REF!</definedName>
    <definedName name="T7?axis?R?ВРАС?" localSheetId="5">#REF!</definedName>
    <definedName name="T7?axis?R?ПЭ" localSheetId="3">#REF!,#REF!,#REF!</definedName>
    <definedName name="T7?axis?R?ПЭ" localSheetId="4">#REF!,#REF!,#REF!</definedName>
    <definedName name="T7?axis?R?ПЭ" localSheetId="5">#REF!,#REF!,#REF!</definedName>
    <definedName name="T7?axis?R?ПЭ?" localSheetId="3">#REF!,#REF!,#REF!</definedName>
    <definedName name="T7?axis?R?ПЭ?" localSheetId="4">#REF!,#REF!,#REF!</definedName>
    <definedName name="T7?axis?R?ПЭ?" localSheetId="5">#REF!,#REF!,#REF!</definedName>
    <definedName name="T7?axis?R?СЦТ" localSheetId="3">#REF!,#REF!,#REF!,#REF!,#REF!,#REF!</definedName>
    <definedName name="T7?axis?R?СЦТ" localSheetId="4">#REF!,#REF!,#REF!,#REF!,#REF!,#REF!</definedName>
    <definedName name="T7?axis?R?СЦТ" localSheetId="5">#REF!,#REF!,#REF!,#REF!,#REF!,#REF!</definedName>
    <definedName name="T7?axis?R?СЦТ?" localSheetId="3">#REF!,#REF!,#REF!,#REF!,#REF!,#REF!</definedName>
    <definedName name="T7?axis?R?СЦТ?" localSheetId="4">#REF!,#REF!,#REF!,#REF!,#REF!,#REF!</definedName>
    <definedName name="T7?axis?R?СЦТ?" localSheetId="5">#REF!,#REF!,#REF!,#REF!,#REF!,#REF!</definedName>
    <definedName name="T7?axis?ПРД?БАЗ" localSheetId="3">#REF!</definedName>
    <definedName name="T7?axis?ПРД?БАЗ" localSheetId="4">#REF!</definedName>
    <definedName name="T7?axis?ПРД?БАЗ" localSheetId="5">#REF!</definedName>
    <definedName name="T7?axis?ПРД?ПРЕД">'[32]7'!$K$6:$L$9,'[32]7'!$D$6:$E$9</definedName>
    <definedName name="T7?axis?ПРД?РЕГ" localSheetId="3">#REF!</definedName>
    <definedName name="T7?axis?ПРД?РЕГ" localSheetId="4">#REF!</definedName>
    <definedName name="T7?axis?ПРД?РЕГ" localSheetId="5">#REF!</definedName>
    <definedName name="T7?axis?ПФ?NA" localSheetId="3">#REF!</definedName>
    <definedName name="T7?axis?ПФ?NA" localSheetId="4">#REF!</definedName>
    <definedName name="T7?axis?ПФ?NA" localSheetId="5">#REF!</definedName>
    <definedName name="T7?axis?ПФ?ПЛАН">'[32]7'!$I$6:$I$9,'[32]7'!$D$6:$D$9,'[32]7'!$K$6:$K$9,'[32]7'!$F$6:$F$9</definedName>
    <definedName name="T7?axis?ПФ?ФАКТ">'[32]7'!$J$6:$J$9,'[32]7'!$E$6:$E$9,'[32]7'!$L$6:$L$9,'[32]7'!$G$6:$G$9</definedName>
    <definedName name="T7?Data" localSheetId="3">#REF!,#REF!,#REF!,#REF!,#REF!,'№ 3-ИП ТС'!P1_T7?Data</definedName>
    <definedName name="T7?Data" localSheetId="4">#REF!,#REF!,#REF!,#REF!,#REF!,'№ 4-ИП ТС'!P1_T7?Data</definedName>
    <definedName name="T7?Data" localSheetId="5">#REF!,#REF!,#REF!,#REF!,#REF!,'№ 5-ИП ТС'!P1_T7?Data</definedName>
    <definedName name="T7?item_ext?ВСЕГО" localSheetId="3">#REF!,#REF!,#REF!,#REF!,#REF!,#REF!</definedName>
    <definedName name="T7?item_ext?ВСЕГО" localSheetId="4">#REF!,#REF!,#REF!,#REF!,#REF!,#REF!</definedName>
    <definedName name="T7?item_ext?ВСЕГО" localSheetId="5">#REF!,#REF!,#REF!,#REF!,#REF!,#REF!</definedName>
    <definedName name="T7?item_ext?КОТ" localSheetId="3">#REF!</definedName>
    <definedName name="T7?item_ext?КОТ" localSheetId="4">#REF!</definedName>
    <definedName name="T7?item_ext?КОТ" localSheetId="5">#REF!</definedName>
    <definedName name="T7?item_ext?РОСТ" localSheetId="3">#REF!</definedName>
    <definedName name="T7?item_ext?РОСТ" localSheetId="4">#REF!</definedName>
    <definedName name="T7?item_ext?РОСТ" localSheetId="5">#REF!</definedName>
    <definedName name="T7?item_ext?ТЭС" localSheetId="3">#REF!</definedName>
    <definedName name="T7?item_ext?ТЭС" localSheetId="4">#REF!</definedName>
    <definedName name="T7?item_ext?ТЭС" localSheetId="5">#REF!</definedName>
    <definedName name="T7?item_ext?ЭБОЙЛ" localSheetId="3">#REF!</definedName>
    <definedName name="T7?item_ext?ЭБОЙЛ" localSheetId="4">#REF!</definedName>
    <definedName name="T7?item_ext?ЭБОЙЛ" localSheetId="5">#REF!</definedName>
    <definedName name="T7?L1" localSheetId="3">#REF!,#REF!,#REF!,#REF!,#REF!,#REF!</definedName>
    <definedName name="T7?L1" localSheetId="4">#REF!,#REF!,#REF!,#REF!,#REF!,#REF!</definedName>
    <definedName name="T7?L1" localSheetId="5">#REF!,#REF!,#REF!,#REF!,#REF!,#REF!</definedName>
    <definedName name="T7?L1.1" localSheetId="3">#REF!</definedName>
    <definedName name="T7?L1.1" localSheetId="4">#REF!</definedName>
    <definedName name="T7?L1.1" localSheetId="5">#REF!</definedName>
    <definedName name="T7?L2" localSheetId="3">#REF!</definedName>
    <definedName name="T7?L2" localSheetId="4">#REF!</definedName>
    <definedName name="T7?L2" localSheetId="5">#REF!</definedName>
    <definedName name="T7?L3" localSheetId="3">#REF!,#REF!</definedName>
    <definedName name="T7?L3" localSheetId="4">#REF!,#REF!</definedName>
    <definedName name="T7?L3" localSheetId="5">#REF!,#REF!</definedName>
    <definedName name="T7?L4" localSheetId="3">#REF!,#REF!</definedName>
    <definedName name="T7?L4" localSheetId="4">#REF!,#REF!</definedName>
    <definedName name="T7?L4" localSheetId="5">#REF!,#REF!</definedName>
    <definedName name="T7?L4.1" localSheetId="3">#REF!,#REF!</definedName>
    <definedName name="T7?L4.1" localSheetId="4">#REF!,#REF!</definedName>
    <definedName name="T7?L4.1" localSheetId="5">#REF!,#REF!</definedName>
    <definedName name="T7?L5" localSheetId="3">#REF!,#REF!</definedName>
    <definedName name="T7?L5" localSheetId="4">#REF!,#REF!</definedName>
    <definedName name="T7?L5" localSheetId="5">#REF!,#REF!</definedName>
    <definedName name="T7?L5.1" localSheetId="3">#REF!,#REF!</definedName>
    <definedName name="T7?L5.1" localSheetId="4">#REF!,#REF!</definedName>
    <definedName name="T7?L5.1" localSheetId="5">#REF!,#REF!</definedName>
    <definedName name="T7?Name" localSheetId="3">#REF!</definedName>
    <definedName name="T7?Name" localSheetId="4">#REF!</definedName>
    <definedName name="T7?Name" localSheetId="5">#REF!</definedName>
    <definedName name="T7?Table" localSheetId="3">#REF!</definedName>
    <definedName name="T7?Table" localSheetId="4">#REF!</definedName>
    <definedName name="T7?Table" localSheetId="5">#REF!</definedName>
    <definedName name="T7?Title" localSheetId="3">#REF!</definedName>
    <definedName name="T7?Title" localSheetId="4">#REF!</definedName>
    <definedName name="T7?Title" localSheetId="5">#REF!</definedName>
    <definedName name="T7?unit?ПРЦ" localSheetId="3">#REF!</definedName>
    <definedName name="T7?unit?ПРЦ" localSheetId="4">#REF!</definedName>
    <definedName name="T7?unit?ПРЦ" localSheetId="5">#REF!</definedName>
    <definedName name="T7?unit?ТГКАЛ" localSheetId="3">#REF!,#REF!</definedName>
    <definedName name="T7?unit?ТГКАЛ" localSheetId="4">#REF!,#REF!</definedName>
    <definedName name="T7?unit?ТГКАЛ" localSheetId="5">#REF!,#REF!</definedName>
    <definedName name="T7?unit?ТРУБ" localSheetId="3">#REF!</definedName>
    <definedName name="T7?unit?ТРУБ" localSheetId="4">#REF!</definedName>
    <definedName name="T7?unit?ТРУБ" localSheetId="5">#REF!</definedName>
    <definedName name="T7_Copy1" localSheetId="3">#REF!</definedName>
    <definedName name="T7_Copy1" localSheetId="4">#REF!</definedName>
    <definedName name="T7_Copy1" localSheetId="5">#REF!</definedName>
    <definedName name="T7_Copy2" localSheetId="3">#REF!</definedName>
    <definedName name="T7_Copy2" localSheetId="4">#REF!</definedName>
    <definedName name="T7_Copy2" localSheetId="5">#REF!</definedName>
    <definedName name="T7_Copy3" localSheetId="3">#REF!</definedName>
    <definedName name="T7_Copy3" localSheetId="4">#REF!</definedName>
    <definedName name="T7_Copy3" localSheetId="5">#REF!</definedName>
    <definedName name="T7_Copy4" localSheetId="3">#REF!</definedName>
    <definedName name="T7_Copy4" localSheetId="4">#REF!</definedName>
    <definedName name="T7_Copy4" localSheetId="5">#REF!</definedName>
    <definedName name="T7_Copy5" localSheetId="3">#REF!</definedName>
    <definedName name="T7_Copy5" localSheetId="4">#REF!</definedName>
    <definedName name="T7_Copy5" localSheetId="5">#REF!</definedName>
    <definedName name="T7_Copy6" localSheetId="3">#REF!</definedName>
    <definedName name="T7_Copy6" localSheetId="4">#REF!</definedName>
    <definedName name="T7_Copy6" localSheetId="5">#REF!</definedName>
    <definedName name="T7_Copy7" localSheetId="3">#REF!</definedName>
    <definedName name="T7_Copy7" localSheetId="4">#REF!</definedName>
    <definedName name="T7_Copy7" localSheetId="5">#REF!</definedName>
    <definedName name="T7_Copy8" localSheetId="3">#REF!</definedName>
    <definedName name="T7_Copy8" localSheetId="4">#REF!</definedName>
    <definedName name="T7_Copy8" localSheetId="5">#REF!</definedName>
    <definedName name="T7_Copy9" localSheetId="3">#REF!</definedName>
    <definedName name="T7_Copy9" localSheetId="4">#REF!</definedName>
    <definedName name="T7_Copy9" localSheetId="5">#REF!</definedName>
    <definedName name="T7_Name1" localSheetId="3">#REF!</definedName>
    <definedName name="T7_Name1" localSheetId="4">#REF!</definedName>
    <definedName name="T7_Name1" localSheetId="5">#REF!</definedName>
    <definedName name="T7_Name2" localSheetId="3">#REF!</definedName>
    <definedName name="T7_Name2" localSheetId="4">#REF!</definedName>
    <definedName name="T7_Name2" localSheetId="5">#REF!</definedName>
    <definedName name="T7_Name3" localSheetId="3">#REF!</definedName>
    <definedName name="T7_Name3" localSheetId="4">#REF!</definedName>
    <definedName name="T7_Name3" localSheetId="5">#REF!</definedName>
    <definedName name="T7_Name4" localSheetId="3">#REF!</definedName>
    <definedName name="T7_Name4" localSheetId="4">#REF!</definedName>
    <definedName name="T7_Name4" localSheetId="5">#REF!</definedName>
    <definedName name="T7_Name5" localSheetId="3">#REF!</definedName>
    <definedName name="T7_Name5" localSheetId="4">#REF!</definedName>
    <definedName name="T7_Name5" localSheetId="5">#REF!</definedName>
    <definedName name="T7_Name6" localSheetId="3">#REF!</definedName>
    <definedName name="T7_Name6" localSheetId="4">#REF!</definedName>
    <definedName name="T7_Name6" localSheetId="5">#REF!</definedName>
    <definedName name="T7_Name7" localSheetId="3">#REF!</definedName>
    <definedName name="T7_Name7" localSheetId="4">#REF!</definedName>
    <definedName name="T7_Name7" localSheetId="5">#REF!</definedName>
    <definedName name="T7_Name8" localSheetId="3">#REF!</definedName>
    <definedName name="T7_Name8" localSheetId="4">#REF!</definedName>
    <definedName name="T7_Name8" localSheetId="5">#REF!</definedName>
    <definedName name="T7_Name9" localSheetId="3">#REF!</definedName>
    <definedName name="T7_Name9" localSheetId="4">#REF!</definedName>
    <definedName name="T7_Name9" localSheetId="5">#REF!</definedName>
    <definedName name="T7_Protect" localSheetId="3">#REF!,#REF!,#REF!,#REF!</definedName>
    <definedName name="T7_Protect" localSheetId="4">#REF!,#REF!,#REF!,#REF!</definedName>
    <definedName name="T7_Protect" localSheetId="5">#REF!,#REF!,#REF!,#REF!</definedName>
    <definedName name="T8?axis?R?ПАР">'[25]8'!$G$116:$J$142,'[25]8'!$G$81:$J$107,'[25]8'!$G$46:$J$72,'[25]8'!$G$11:$J$37,'[25]8'!$G$151:$J$177</definedName>
    <definedName name="T8?axis?R?ПАР?">'[25]8'!$E$116:$E$142,'[25]8'!$E$81:$E$107,'[25]8'!$E$46:$E$72,'[25]8'!$E$11:$E$37,'[25]8'!$E$151:$E$177</definedName>
    <definedName name="T8?axis?R?ПОТ">'[25]8'!$G$116:$J$142,'[25]8'!$G$81:$J$107,'[25]8'!$G$46:$J$72,'[25]8'!$G$11:$J$37,'[25]8'!$G$151:$J$177</definedName>
    <definedName name="T8?axis?R?ПОТ?">'[25]8'!$D$116:$D$142,'[25]8'!$D$81:$D$107,'[25]8'!$D$46:$D$72,'[25]8'!$D$151:$D$177,'[25]8'!$D$11:$D$37</definedName>
    <definedName name="T8?axis?R?СЦТ">'[25]8'!$G$116:$J$142,'[25]8'!$G$81:$J$107,'[25]8'!$G$46:$J$72,'[25]8'!$G$11:$J$37,'[25]8'!$G$151:$J$177</definedName>
    <definedName name="T8?axis?R?СЦТ?">'[25]8'!$C$116:$C$142,'[25]8'!$C$81:$C$107,'[25]8'!$C$46:$C$72,'[25]8'!$C$11:$C$37,'[25]8'!$C$151:$C$177</definedName>
    <definedName name="T8?axis?ПРД?БАЗ" localSheetId="3">#REF!</definedName>
    <definedName name="T8?axis?ПРД?БАЗ" localSheetId="4">#REF!</definedName>
    <definedName name="T8?axis?ПРД?БАЗ" localSheetId="5">#REF!</definedName>
    <definedName name="T8?axis?ПРД?ПРЕД">'[32]8'!$K$6:$L$42,'[32]8'!$D$6:$E$42</definedName>
    <definedName name="T8?axis?ПРД?РЕГ" localSheetId="3">#REF!</definedName>
    <definedName name="T8?axis?ПРД?РЕГ" localSheetId="4">#REF!</definedName>
    <definedName name="T8?axis?ПРД?РЕГ" localSheetId="5">#REF!</definedName>
    <definedName name="T8?axis?ПФ?NA" localSheetId="3">#REF!</definedName>
    <definedName name="T8?axis?ПФ?NA" localSheetId="4">#REF!</definedName>
    <definedName name="T8?axis?ПФ?NA" localSheetId="5">#REF!</definedName>
    <definedName name="T8?axis?ПФ?ПЛАН">'[32]8'!$I$6:$I$42,'[32]8'!$D$6:$D$42,'[32]8'!$K$6:$K$42,'[32]8'!$F$6:$F$42</definedName>
    <definedName name="T8?axis?ПФ?ФАКТ">'[32]8'!$G$6:$G$42,'[32]8'!$J$6:$J$42,'[32]8'!$L$6:$L$42,'[32]8'!$E$6:$E$42</definedName>
    <definedName name="T8?Data">'[25]8'!$G$116:$J$142,'[25]8'!$G$81:$J$107,'[25]8'!$G$46:$J$72,'[25]8'!$G$11:$J$37,'[25]8'!$G$151:$J$177</definedName>
    <definedName name="T8?item_ext?РОСТ" localSheetId="3">#REF!</definedName>
    <definedName name="T8?item_ext?РОСТ" localSheetId="4">#REF!</definedName>
    <definedName name="T8?item_ext?РОСТ" localSheetId="5">#REF!</definedName>
    <definedName name="T8?L1" localSheetId="3">#REF!</definedName>
    <definedName name="T8?L1" localSheetId="4">#REF!</definedName>
    <definedName name="T8?L1" localSheetId="5">#REF!</definedName>
    <definedName name="T8?L1.1" localSheetId="3">#REF!</definedName>
    <definedName name="T8?L1.1" localSheetId="4">#REF!</definedName>
    <definedName name="T8?L1.1" localSheetId="5">#REF!</definedName>
    <definedName name="T8?L1.2" localSheetId="3">#REF!</definedName>
    <definedName name="T8?L1.2" localSheetId="4">#REF!</definedName>
    <definedName name="T8?L1.2" localSheetId="5">#REF!</definedName>
    <definedName name="T8?L2" localSheetId="3">#REF!</definedName>
    <definedName name="T8?L2" localSheetId="4">#REF!</definedName>
    <definedName name="T8?L2" localSheetId="5">#REF!</definedName>
    <definedName name="T8?L2.1" localSheetId="3">#REF!</definedName>
    <definedName name="T8?L2.1" localSheetId="4">#REF!</definedName>
    <definedName name="T8?L2.1" localSheetId="5">#REF!</definedName>
    <definedName name="T8?L2.2" localSheetId="3">#REF!</definedName>
    <definedName name="T8?L2.2" localSheetId="4">#REF!</definedName>
    <definedName name="T8?L2.2" localSheetId="5">#REF!</definedName>
    <definedName name="T8?L3">'[25]8'!$G$46:$G$72,'[25]8'!$G$11:$G$37,'[25]8'!$G$151:$G$177,'[25]8'!$I$116:$I$142,'[25]8'!$I$81:$I$107,'[25]8'!$I$46:$I$72,'[25]8'!$I$11:$I$37,'[25]8'!$I$151:$I$177,'[25]8'!$G$116:$G$142,'[25]8'!$G$81:$G$107</definedName>
    <definedName name="T8?L3.1" localSheetId="3">#REF!</definedName>
    <definedName name="T8?L3.1" localSheetId="4">#REF!</definedName>
    <definedName name="T8?L3.1" localSheetId="5">#REF!</definedName>
    <definedName name="T8?L3.2" localSheetId="3">#REF!</definedName>
    <definedName name="T8?L3.2" localSheetId="4">#REF!</definedName>
    <definedName name="T8?L3.2" localSheetId="5">#REF!</definedName>
    <definedName name="T8?L4">'[25]8'!$H$46:$H$72,'[25]8'!$H$11:$H$37,'[25]8'!$H$151:$H$177,'[25]8'!$J$116:$J$142,'[25]8'!$J$81:$J$107,'[25]8'!$J$46:$J$72,'[25]8'!$J$11:$J$37,'[25]8'!$J$151:$J$177,'[25]8'!$H$116:$H$142,'[25]8'!$H$81:$H$107</definedName>
    <definedName name="T8?L4.1" localSheetId="3">#REF!</definedName>
    <definedName name="T8?L4.1" localSheetId="4">#REF!</definedName>
    <definedName name="T8?L4.1" localSheetId="5">#REF!</definedName>
    <definedName name="T8?L4.2" localSheetId="3">#REF!</definedName>
    <definedName name="T8?L4.2" localSheetId="4">#REF!</definedName>
    <definedName name="T8?L4.2" localSheetId="5">#REF!</definedName>
    <definedName name="T8?L5" localSheetId="3">#REF!</definedName>
    <definedName name="T8?L5" localSheetId="4">#REF!</definedName>
    <definedName name="T8?L5" localSheetId="5">#REF!</definedName>
    <definedName name="T8?L5.1" localSheetId="3">#REF!</definedName>
    <definedName name="T8?L5.1" localSheetId="4">#REF!</definedName>
    <definedName name="T8?L5.1" localSheetId="5">#REF!</definedName>
    <definedName name="T8?L5.2" localSheetId="3">#REF!</definedName>
    <definedName name="T8?L5.2" localSheetId="4">#REF!</definedName>
    <definedName name="T8?L5.2" localSheetId="5">#REF!</definedName>
    <definedName name="T8?L6" localSheetId="3">#REF!</definedName>
    <definedName name="T8?L6" localSheetId="4">#REF!</definedName>
    <definedName name="T8?L6" localSheetId="5">#REF!</definedName>
    <definedName name="T8?L6.1" localSheetId="3">#REF!</definedName>
    <definedName name="T8?L6.1" localSheetId="4">#REF!</definedName>
    <definedName name="T8?L6.1" localSheetId="5">#REF!</definedName>
    <definedName name="T8?L6.2" localSheetId="3">#REF!</definedName>
    <definedName name="T8?L6.2" localSheetId="4">#REF!</definedName>
    <definedName name="T8?L6.2" localSheetId="5">#REF!</definedName>
    <definedName name="T8?L7" localSheetId="3">#REF!</definedName>
    <definedName name="T8?L7" localSheetId="4">#REF!</definedName>
    <definedName name="T8?L7" localSheetId="5">#REF!</definedName>
    <definedName name="T8?L7.1" localSheetId="3">#REF!</definedName>
    <definedName name="T8?L7.1" localSheetId="4">#REF!</definedName>
    <definedName name="T8?L7.1" localSheetId="5">#REF!</definedName>
    <definedName name="T8?L7.2" localSheetId="3">#REF!</definedName>
    <definedName name="T8?L7.2" localSheetId="4">#REF!</definedName>
    <definedName name="T8?L7.2" localSheetId="5">#REF!</definedName>
    <definedName name="T8?L8.1" localSheetId="3">#REF!</definedName>
    <definedName name="T8?L8.1" localSheetId="4">#REF!</definedName>
    <definedName name="T8?L8.1" localSheetId="5">#REF!</definedName>
    <definedName name="T8?L8.2" localSheetId="3">#REF!</definedName>
    <definedName name="T8?L8.2" localSheetId="4">#REF!</definedName>
    <definedName name="T8?L8.2" localSheetId="5">#REF!</definedName>
    <definedName name="T8?L8.3" localSheetId="3">#REF!</definedName>
    <definedName name="T8?L8.3" localSheetId="4">#REF!</definedName>
    <definedName name="T8?L8.3" localSheetId="5">#REF!</definedName>
    <definedName name="T8?L9" localSheetId="3">#REF!</definedName>
    <definedName name="T8?L9" localSheetId="4">#REF!</definedName>
    <definedName name="T8?L9" localSheetId="5">#REF!</definedName>
    <definedName name="T8?L9.1" localSheetId="3">#REF!</definedName>
    <definedName name="T8?L9.1" localSheetId="4">#REF!</definedName>
    <definedName name="T8?L9.1" localSheetId="5">#REF!</definedName>
    <definedName name="T8?L9.2" localSheetId="3">#REF!</definedName>
    <definedName name="T8?L9.2" localSheetId="4">#REF!</definedName>
    <definedName name="T8?L9.2" localSheetId="5">#REF!</definedName>
    <definedName name="T8?Name" localSheetId="3">#REF!</definedName>
    <definedName name="T8?Name" localSheetId="4">#REF!</definedName>
    <definedName name="T8?Name" localSheetId="5">#REF!</definedName>
    <definedName name="T8?Table" localSheetId="3">#REF!</definedName>
    <definedName name="T8?Table" localSheetId="4">#REF!</definedName>
    <definedName name="T8?Table" localSheetId="5">#REF!</definedName>
    <definedName name="T8?Title" localSheetId="3">#REF!</definedName>
    <definedName name="T8?Title" localSheetId="4">#REF!</definedName>
    <definedName name="T8?Title" localSheetId="5">#REF!</definedName>
    <definedName name="T8?unit?ГКАЛ.Ч">'[25]8'!$I$116:$I$142,'[25]8'!$G$116:$G$142,'[25]8'!$I$81:$I$107,'[25]8'!$G$81:$G$107,'[25]8'!$I$46:$I$72,'[25]8'!$G$46:$G$72,'[25]8'!$G$11:$G$37,'[25]8'!$I$11:$I$37,'[25]8'!$G$151:$G$177,'[25]8'!$I$151:$I$177</definedName>
    <definedName name="T8?unit?ПРЦ" localSheetId="3">#REF!</definedName>
    <definedName name="T8?unit?ПРЦ" localSheetId="4">#REF!</definedName>
    <definedName name="T8?unit?ПРЦ" localSheetId="5">#REF!</definedName>
    <definedName name="T8?unit?ТГКАЛ">'[25]8'!$J$116:$J$142,'[25]8'!$H$116:$H$142,'[25]8'!$J$81:$J$107,'[25]8'!$H$81:$H$107,'[25]8'!$J$46:$J$72,'[25]8'!$H$46:$H$72,'[25]8'!$H$11:$H$37,'[25]8'!$J$11:$J$37,'[25]8'!$H$151:$H$177,'[25]8'!$J$151:$J$177</definedName>
    <definedName name="T8?unit?ТРУБ">'[32]8'!$D$40:$H$42,'[32]8'!$D$6:$H$32</definedName>
    <definedName name="T8?unit?ШТ" localSheetId="3">#REF!</definedName>
    <definedName name="T8?unit?ШТ" localSheetId="4">#REF!</definedName>
    <definedName name="T8?unit?ШТ" localSheetId="5">#REF!</definedName>
    <definedName name="T8_Copy" localSheetId="3">#REF!</definedName>
    <definedName name="T8_Copy" localSheetId="4">#REF!</definedName>
    <definedName name="T8_Copy" localSheetId="5">#REF!</definedName>
    <definedName name="T8_Name">'[25]8'!$B$110,'[25]8'!$B$75,'[25]8'!$B$40,'[25]8'!$B$145</definedName>
    <definedName name="T8_Protect" localSheetId="3">#REF!,#REF!,#REF!,#REF!,#REF!,#REF!,#REF!,#REF!,#REF!</definedName>
    <definedName name="T8_Protect" localSheetId="4">#REF!,#REF!,#REF!,#REF!,#REF!,#REF!,#REF!,#REF!,#REF!</definedName>
    <definedName name="T8_Protect" localSheetId="5">#REF!,#REF!,#REF!,#REF!,#REF!,#REF!,#REF!,#REF!,#REF!</definedName>
    <definedName name="T9?axis?R?ПЭ">'[25]9'!$D$10:$P$16,'[25]9'!$D$20:$P$20,'[25]9'!$D$30:$P$30,'[25]9'!$D$35:$P$35</definedName>
    <definedName name="T9?axis?R?ПЭ?">'[25]9'!$B$10:$B$16,'[25]9'!$B$20:$B$20,'[25]9'!$B$30:$B$30,'[25]9'!$B$35:$B$35</definedName>
    <definedName name="T9?axis?R?СЦТ" localSheetId="2">'[25]9'!$D$24:$P$27,'[25]9'!#REF!</definedName>
    <definedName name="T9?axis?R?СЦТ">'[25]9'!$D$24:$P$27,'[25]9'!#REF!</definedName>
    <definedName name="T9?axis?R?СЦТ?" localSheetId="2">'[25]9'!$B$24:$B$27,'[25]9'!#REF!</definedName>
    <definedName name="T9?axis?R?СЦТ?">'[25]9'!$B$24:$B$27,'[25]9'!#REF!</definedName>
    <definedName name="T9?axis?ПРД?БАЗ" localSheetId="3">#REF!</definedName>
    <definedName name="T9?axis?ПРД?БАЗ" localSheetId="4">#REF!</definedName>
    <definedName name="T9?axis?ПРД?БАЗ" localSheetId="5">#REF!</definedName>
    <definedName name="T9?axis?ПРД?ПРЕД">'[32]9'!$K$6:$L$18,'[32]9'!$D$6:$E$18</definedName>
    <definedName name="T9?axis?ПРД?РЕГ" localSheetId="3">#REF!</definedName>
    <definedName name="T9?axis?ПРД?РЕГ" localSheetId="4">#REF!</definedName>
    <definedName name="T9?axis?ПРД?РЕГ" localSheetId="5">#REF!</definedName>
    <definedName name="T9?axis?ПФ?NA" localSheetId="3">#REF!</definedName>
    <definedName name="T9?axis?ПФ?NA" localSheetId="4">#REF!</definedName>
    <definedName name="T9?axis?ПФ?NA" localSheetId="5">#REF!</definedName>
    <definedName name="T9?axis?ПФ?ПЛАН">'[32]9'!$I$6:$I$18,'[32]9'!$D$6:$D$18,'[32]9'!$K$6:$K$18,'[32]9'!$F$6:$F$18</definedName>
    <definedName name="T9?axis?ПФ?ФАКТ">'[32]9'!$J$6:$J$18,'[32]9'!$E$6:$E$18,'[32]9'!$L$6:$L$18,'[32]9'!$G$6:$G$18</definedName>
    <definedName name="T9?Data" localSheetId="3">'[25]9'!$D$10:$P$16,'[25]9'!$L$18:$P$18,'[25]9'!$L$20:$P$20,'[25]9'!$D$22:$P$22,'[25]9'!$D$24:$P$27,'[25]9'!#REF!,'[25]9'!$D$30:$P$30,'[25]9'!$L$33:$P$33,'[25]9'!$L$35:$P$35,'[25]9'!#REF!,'[25]9'!#REF!,'[25]9'!$D$8:$P$8</definedName>
    <definedName name="T9?Data" localSheetId="4">'[25]9'!$D$10:$P$16,'[25]9'!$L$18:$P$18,'[25]9'!$L$20:$P$20,'[25]9'!$D$22:$P$22,'[25]9'!$D$24:$P$27,'[25]9'!#REF!,'[25]9'!$D$30:$P$30,'[25]9'!$L$33:$P$33,'[25]9'!$L$35:$P$35,'[25]9'!#REF!,'[25]9'!#REF!,'[25]9'!$D$8:$P$8</definedName>
    <definedName name="T9?Data" localSheetId="5">'[25]9'!$D$10:$P$16,'[25]9'!$L$18:$P$18,'[25]9'!$L$20:$P$20,'[25]9'!$D$22:$P$22,'[25]9'!$D$24:$P$27,'[25]9'!#REF!,'[25]9'!$D$30:$P$30,'[25]9'!$L$33:$P$33,'[25]9'!$L$35:$P$35,'[25]9'!#REF!,'[25]9'!#REF!,'[25]9'!$D$8:$P$8</definedName>
    <definedName name="T9?item_ext?ВСЕГО" localSheetId="2">'[25]9'!$D$22:$P$22,'[25]9'!#REF!</definedName>
    <definedName name="T9?item_ext?ВСЕГО">'[25]9'!$D$22:$P$22,'[25]9'!#REF!</definedName>
    <definedName name="T9?item_ext?КОТЕЛЬНЫЕ">'[25]9'!$D$33:$P$33,'[25]9'!$D$18:$P$18</definedName>
    <definedName name="T9?item_ext?РОСТ" localSheetId="3">#REF!</definedName>
    <definedName name="T9?item_ext?РОСТ" localSheetId="4">#REF!</definedName>
    <definedName name="T9?item_ext?РОСТ" localSheetId="5">#REF!</definedName>
    <definedName name="T9?item_ext?СЦТ" localSheetId="2">'[25]9'!$D$24:$P$27,'[25]9'!#REF!</definedName>
    <definedName name="T9?item_ext?СЦТ">'[25]9'!$D$24:$P$27,'[25]9'!#REF!</definedName>
    <definedName name="T9?item_ext?ТЭС" localSheetId="3">'[25]9'!#REF!,'[25]9'!$D$8:$P$8</definedName>
    <definedName name="T9?item_ext?ТЭС" localSheetId="4">'[25]9'!#REF!,'[25]9'!$D$8:$P$8</definedName>
    <definedName name="T9?item_ext?ТЭС" localSheetId="5">'[25]9'!#REF!,'[25]9'!$D$8:$P$8</definedName>
    <definedName name="T9?L1" localSheetId="3">#REF!</definedName>
    <definedName name="T9?L1" localSheetId="4">#REF!</definedName>
    <definedName name="T9?L1" localSheetId="5">#REF!</definedName>
    <definedName name="T9?L10" localSheetId="2">'[25]9'!$K$24:$K$27,'[25]9'!#REF!,'[25]9'!$K$30:$K$30,'[25]9'!#REF!,'[25]9'!#REF!,'[25]9'!$K$8,'[25]9'!$K$10:$K$16,'[25]9'!$K$22</definedName>
    <definedName name="T9?L10">'[25]9'!$K$24:$K$27,'[25]9'!#REF!,'[25]9'!$K$30:$K$30,'[25]9'!#REF!,'[25]9'!#REF!,'[25]9'!$K$8,'[25]9'!$K$10:$K$16,'[25]9'!$K$22</definedName>
    <definedName name="T9?L11" localSheetId="2">'[25]9'!$L$20,'[25]9'!$L$22,'[25]9'!$L$24:$L$27,'[25]9'!#REF!,'[25]9'!$L$30:$L$30,'[25]9'!$L$33,'[25]9'!$L$35,'[25]9'!#REF!,'[25]9'!#REF!,'[25]9'!$L$8,'[25]9'!$L$10:$L$16,'[25]9'!$L$18</definedName>
    <definedName name="T9?L11">'[25]9'!$L$20,'[25]9'!$L$22,'[25]9'!$L$24:$L$27,'[25]9'!#REF!,'[25]9'!$L$30:$L$30,'[25]9'!$L$33,'[25]9'!$L$35,'[25]9'!#REF!,'[25]9'!#REF!,'[25]9'!$L$8,'[25]9'!$L$10:$L$16,'[25]9'!$L$18</definedName>
    <definedName name="T9?L11111" localSheetId="2">'[25]9'!$L$20,'[25]9'!$L$22,'[25]9'!$L$24:$L$27,'[25]9'!#REF!,'[25]9'!$L$30:$L$30,'[25]9'!$L$33,'[25]9'!$L$35,'[25]9'!#REF!,'[25]9'!#REF!,'[25]9'!$L$8,'[25]9'!$L$10:$L$16,'[25]9'!$L$18</definedName>
    <definedName name="T9?L11111">'[25]9'!$L$20,'[25]9'!$L$22,'[25]9'!$L$24:$L$27,'[25]9'!#REF!,'[25]9'!$L$30:$L$30,'[25]9'!$L$33,'[25]9'!$L$35,'[25]9'!#REF!,'[25]9'!#REF!,'[25]9'!$L$8,'[25]9'!$L$10:$L$16,'[25]9'!$L$18</definedName>
    <definedName name="T9?L12" localSheetId="2">'[25]9'!$M$20,'[25]9'!$M$22,'[25]9'!$M$24:$M$27,'[25]9'!#REF!,'[25]9'!$M$30:$M$30,'[25]9'!$M$33,'[25]9'!$M$35,'[25]9'!#REF!,'[25]9'!#REF!,'[25]9'!$M$8,'[25]9'!$M$10:$M$16,'[25]9'!$M$18</definedName>
    <definedName name="T9?L12">'[25]9'!$M$20,'[25]9'!$M$22,'[25]9'!$M$24:$M$27,'[25]9'!#REF!,'[25]9'!$M$30:$M$30,'[25]9'!$M$33,'[25]9'!$M$35,'[25]9'!#REF!,'[25]9'!#REF!,'[25]9'!$M$8,'[25]9'!$M$10:$M$16,'[25]9'!$M$18</definedName>
    <definedName name="T9?L13" localSheetId="2">'[25]9'!$N$20,'[25]9'!$N$22,'[25]9'!$N$24:$N$27,'[25]9'!#REF!,'[25]9'!$N$30:$N$30,'[25]9'!$N$33,'[25]9'!$N$35,'[25]9'!#REF!,'[25]9'!#REF!,'[25]9'!$N$8,'[25]9'!$N$10:$N$16,'[25]9'!$N$18</definedName>
    <definedName name="T9?L13">'[25]9'!$N$20,'[25]9'!$N$22,'[25]9'!$N$24:$N$27,'[25]9'!#REF!,'[25]9'!$N$30:$N$30,'[25]9'!$N$33,'[25]9'!$N$35,'[25]9'!#REF!,'[25]9'!#REF!,'[25]9'!$N$8,'[25]9'!$N$10:$N$16,'[25]9'!$N$18</definedName>
    <definedName name="T9?L14" localSheetId="2">'[25]9'!$O$20,'[25]9'!$O$22,'[25]9'!$O$24:$O$27,'[25]9'!#REF!,'[25]9'!$O$30:$O$30,'[25]9'!$O$33,'[25]9'!$O$35,'[25]9'!#REF!,'[25]9'!#REF!,'[25]9'!$O$8,'[25]9'!$O$10:$O$16,'[25]9'!$O$18</definedName>
    <definedName name="T9?L14">'[25]9'!$O$20,'[25]9'!$O$22,'[25]9'!$O$24:$O$27,'[25]9'!#REF!,'[25]9'!$O$30:$O$30,'[25]9'!$O$33,'[25]9'!$O$35,'[25]9'!#REF!,'[25]9'!#REF!,'[25]9'!$O$8,'[25]9'!$O$10:$O$16,'[25]9'!$O$18</definedName>
    <definedName name="T9?L15" localSheetId="2">'[25]9'!$P$20,'[25]9'!$P$22,'[25]9'!$P$24:$P$27,'[25]9'!#REF!,'[25]9'!$P$30:$P$30,'[25]9'!$P$33,'[25]9'!$P$35,'[25]9'!#REF!,'[25]9'!#REF!,'[25]9'!$P$8,'[25]9'!$P$10:$P$16,'[25]9'!$P$18</definedName>
    <definedName name="T9?L15">'[25]9'!$P$20,'[25]9'!$P$22,'[25]9'!$P$24:$P$27,'[25]9'!#REF!,'[25]9'!$P$30:$P$30,'[25]9'!$P$33,'[25]9'!$P$35,'[25]9'!#REF!,'[25]9'!#REF!,'[25]9'!$P$8,'[25]9'!$P$10:$P$16,'[25]9'!$P$18</definedName>
    <definedName name="T9?L2" localSheetId="3">#REF!</definedName>
    <definedName name="T9?L2" localSheetId="4">#REF!</definedName>
    <definedName name="T9?L2" localSheetId="5">#REF!</definedName>
    <definedName name="T9?L3" localSheetId="2">'[25]9'!$D$24:$D$27,'[25]9'!#REF!,'[25]9'!$D$30:$D$30,'[25]9'!#REF!,'[25]9'!#REF!,'[25]9'!$D$8,'[25]9'!$D$10:$D$16,'[25]9'!$D$22</definedName>
    <definedName name="T9?L3">'[25]9'!$D$24:$D$27,'[25]9'!#REF!,'[25]9'!$D$30:$D$30,'[25]9'!#REF!,'[25]9'!#REF!,'[25]9'!$D$8,'[25]9'!$D$10:$D$16,'[25]9'!$D$22</definedName>
    <definedName name="T9?L4" localSheetId="2">'[25]9'!$E$24:$E$27,'[25]9'!#REF!,'[25]9'!$E$30:$E$30,'[25]9'!#REF!,'[25]9'!#REF!,'[25]9'!$E$8,'[25]9'!$E$10:$E$16,'[25]9'!$E$22</definedName>
    <definedName name="T9?L4">'[25]9'!$E$24:$E$27,'[25]9'!#REF!,'[25]9'!$E$30:$E$30,'[25]9'!#REF!,'[25]9'!#REF!,'[25]9'!$E$8,'[25]9'!$E$10:$E$16,'[25]9'!$E$22</definedName>
    <definedName name="T9?L4.1.1" localSheetId="3">#REF!</definedName>
    <definedName name="T9?L4.1.1" localSheetId="4">#REF!</definedName>
    <definedName name="T9?L4.1.1" localSheetId="5">#REF!</definedName>
    <definedName name="T9?L4.1.2" localSheetId="3">#REF!</definedName>
    <definedName name="T9?L4.1.2" localSheetId="4">#REF!</definedName>
    <definedName name="T9?L4.1.2" localSheetId="5">#REF!</definedName>
    <definedName name="T9?L4.2.1" localSheetId="3">#REF!</definedName>
    <definedName name="T9?L4.2.1" localSheetId="4">#REF!</definedName>
    <definedName name="T9?L4.2.1" localSheetId="5">#REF!</definedName>
    <definedName name="T9?L4.2.2" localSheetId="3">#REF!</definedName>
    <definedName name="T9?L4.2.2" localSheetId="4">#REF!</definedName>
    <definedName name="T9?L4.2.2" localSheetId="5">#REF!</definedName>
    <definedName name="T9?L5" localSheetId="2">'[25]9'!$F$24:$F$27,'[25]9'!#REF!,'[25]9'!$F$30:$F$30,'[25]9'!#REF!,'[25]9'!#REF!,'[25]9'!$F$8,'[25]9'!$F$10:$F$16,'[25]9'!$F$22</definedName>
    <definedName name="T9?L5">'[25]9'!$F$24:$F$27,'[25]9'!#REF!,'[25]9'!$F$30:$F$30,'[25]9'!#REF!,'[25]9'!#REF!,'[25]9'!$F$8,'[25]9'!$F$10:$F$16,'[25]9'!$F$22</definedName>
    <definedName name="T9?L5.1" localSheetId="3">#REF!</definedName>
    <definedName name="T9?L5.1" localSheetId="4">#REF!</definedName>
    <definedName name="T9?L5.1" localSheetId="5">#REF!</definedName>
    <definedName name="T9?L5.2" localSheetId="3">#REF!</definedName>
    <definedName name="T9?L5.2" localSheetId="4">#REF!</definedName>
    <definedName name="T9?L5.2" localSheetId="5">#REF!</definedName>
    <definedName name="T9?L6" localSheetId="2">'[25]9'!$G$24:$G$27,'[25]9'!#REF!,'[25]9'!$G$30:$G$30,'[25]9'!#REF!,'[25]9'!#REF!,'[25]9'!$G$8,'[25]9'!$G$10:$G$16,'[25]9'!$G$22</definedName>
    <definedName name="T9?L6">'[25]9'!$G$24:$G$27,'[25]9'!#REF!,'[25]9'!$G$30:$G$30,'[25]9'!#REF!,'[25]9'!#REF!,'[25]9'!$G$8,'[25]9'!$G$10:$G$16,'[25]9'!$G$22</definedName>
    <definedName name="T9?L6.1" localSheetId="3">#REF!</definedName>
    <definedName name="T9?L6.1" localSheetId="4">#REF!</definedName>
    <definedName name="T9?L6.1" localSheetId="5">#REF!</definedName>
    <definedName name="T9?L6.2" localSheetId="3">#REF!</definedName>
    <definedName name="T9?L6.2" localSheetId="4">#REF!</definedName>
    <definedName name="T9?L6.2" localSheetId="5">#REF!</definedName>
    <definedName name="T9?L7" localSheetId="2">'[25]9'!$H$24:$H$27,'[25]9'!#REF!,'[25]9'!$H$30:$H$30,'[25]9'!#REF!,'[25]9'!#REF!,'[25]9'!$H$8,'[25]9'!$H$10:$H$16,'[25]9'!$H$22</definedName>
    <definedName name="T9?L7">'[25]9'!$H$24:$H$27,'[25]9'!#REF!,'[25]9'!$H$30:$H$30,'[25]9'!#REF!,'[25]9'!#REF!,'[25]9'!$H$8,'[25]9'!$H$10:$H$16,'[25]9'!$H$22</definedName>
    <definedName name="T9?L8" localSheetId="2">'[25]9'!$I$24:$I$27,'[25]9'!#REF!,'[25]9'!$I$30:$I$30,'[25]9'!#REF!,'[25]9'!#REF!,'[25]9'!$I$8,'[25]9'!$I$10:$I$16,'[25]9'!$I$22</definedName>
    <definedName name="T9?L8">'[25]9'!$I$24:$I$27,'[25]9'!#REF!,'[25]9'!$I$30:$I$30,'[25]9'!#REF!,'[25]9'!#REF!,'[25]9'!$I$8,'[25]9'!$I$10:$I$16,'[25]9'!$I$22</definedName>
    <definedName name="T9?L9" localSheetId="2">'[25]9'!$J$24:$J$27,'[25]9'!#REF!,'[25]9'!$J$30:$J$30,'[25]9'!#REF!,'[25]9'!#REF!,'[25]9'!$J$8,'[25]9'!$J$10:$J$16,'[25]9'!$J$22</definedName>
    <definedName name="T9?L9">'[25]9'!$J$24:$J$27,'[25]9'!#REF!,'[25]9'!$J$30:$J$30,'[25]9'!#REF!,'[25]9'!#REF!,'[25]9'!$J$8,'[25]9'!$J$10:$J$16,'[25]9'!$J$22</definedName>
    <definedName name="T9?Name" localSheetId="3">#REF!</definedName>
    <definedName name="T9?Name" localSheetId="4">#REF!</definedName>
    <definedName name="T9?Name" localSheetId="5">#REF!</definedName>
    <definedName name="T9?Table" localSheetId="3">#REF!</definedName>
    <definedName name="T9?Table" localSheetId="4">#REF!</definedName>
    <definedName name="T9?Table" localSheetId="5">#REF!</definedName>
    <definedName name="T9?Title" localSheetId="3">#REF!</definedName>
    <definedName name="T9?Title" localSheetId="4">#REF!</definedName>
    <definedName name="T9?Title" localSheetId="5">#REF!</definedName>
    <definedName name="T9?unit?Г.КВТЧ">'[25]9'!$N$7:$N$56,'[25]9'!$J$7:$J$56</definedName>
    <definedName name="T9?unit?КВТЧ.ГКАЛ" localSheetId="3">#REF!</definedName>
    <definedName name="T9?unit?КВТЧ.ГКАЛ" localSheetId="4">#REF!</definedName>
    <definedName name="T9?unit?КВТЧ.ГКАЛ" localSheetId="5">#REF!</definedName>
    <definedName name="T9?unit?МКВТЧ">'[25]9'!$D$7:$E$56,'[25]9'!$G$7:$G$56,'[25]9'!$I$7:$I$56</definedName>
    <definedName name="T9?unit?ПРЦ">'[25]9'!$F$7:$F$56,'[25]9'!$H$7:$H$56</definedName>
    <definedName name="T9?unit?РУБ.МВТЧ">'[32]9'!$D$9:$H$9,'[32]9'!$D$13:$H$13</definedName>
    <definedName name="T9?unit?РУБ.МЕС" localSheetId="3">#REF!</definedName>
    <definedName name="T9?unit?РУБ.МЕС" localSheetId="4">#REF!</definedName>
    <definedName name="T9?unit?РУБ.МЕС" localSheetId="5">#REF!</definedName>
    <definedName name="T9?unit?ТГКАЛ" localSheetId="3">#REF!</definedName>
    <definedName name="T9?unit?ТГКАЛ" localSheetId="4">#REF!</definedName>
    <definedName name="T9?unit?ТГКАЛ" localSheetId="5">#REF!</definedName>
    <definedName name="T9?unit?ТКВТЧ" localSheetId="3">#REF!</definedName>
    <definedName name="T9?unit?ТКВТЧ" localSheetId="4">#REF!</definedName>
    <definedName name="T9?unit?ТКВТЧ" localSheetId="5">#REF!</definedName>
    <definedName name="T9?unit?ТРУБ">'[32]9'!$D$11:$H$11,'[32]9'!$D$14:$H$18</definedName>
    <definedName name="T9?unit?ТТУТ">'[25]9'!$K$7:$K$56,'[25]9'!$O$7:$P$56</definedName>
    <definedName name="T9_Copy1" localSheetId="3">#REF!</definedName>
    <definedName name="T9_Copy1" localSheetId="4">#REF!</definedName>
    <definedName name="T9_Copy1" localSheetId="5">#REF!</definedName>
    <definedName name="T9_Copy2" localSheetId="3">#REF!</definedName>
    <definedName name="T9_Copy2" localSheetId="4">#REF!</definedName>
    <definedName name="T9_Copy2" localSheetId="5">#REF!</definedName>
    <definedName name="T9_Copy3" localSheetId="3">#REF!</definedName>
    <definedName name="T9_Copy3" localSheetId="4">#REF!</definedName>
    <definedName name="T9_Copy3" localSheetId="5">#REF!</definedName>
    <definedName name="T9_Copy4" localSheetId="3">#REF!</definedName>
    <definedName name="T9_Copy4" localSheetId="4">#REF!</definedName>
    <definedName name="T9_Copy4" localSheetId="5">#REF!</definedName>
    <definedName name="T9_Copy5" localSheetId="3">#REF!</definedName>
    <definedName name="T9_Copy5" localSheetId="4">#REF!</definedName>
    <definedName name="T9_Copy5" localSheetId="5">#REF!</definedName>
    <definedName name="T9_Copy6" localSheetId="3">'[25]9'!#REF!</definedName>
    <definedName name="T9_Copy6" localSheetId="4">'[25]9'!#REF!</definedName>
    <definedName name="T9_Copy6" localSheetId="5">'[25]9'!#REF!</definedName>
    <definedName name="T9_Name1" localSheetId="3">#REF!</definedName>
    <definedName name="T9_Name1" localSheetId="4">#REF!</definedName>
    <definedName name="T9_Name1" localSheetId="5">#REF!</definedName>
    <definedName name="T9_Name2" localSheetId="3">#REF!</definedName>
    <definedName name="T9_Name2" localSheetId="4">#REF!</definedName>
    <definedName name="T9_Name2" localSheetId="5">#REF!</definedName>
    <definedName name="T9_Name3" localSheetId="3">#REF!</definedName>
    <definedName name="T9_Name3" localSheetId="4">#REF!</definedName>
    <definedName name="T9_Name3" localSheetId="5">#REF!</definedName>
    <definedName name="T9_Name4" localSheetId="3">#REF!</definedName>
    <definedName name="T9_Name4" localSheetId="4">#REF!</definedName>
    <definedName name="T9_Name4" localSheetId="5">#REF!</definedName>
    <definedName name="T9_Name5" localSheetId="3">#REF!</definedName>
    <definedName name="T9_Name5" localSheetId="4">#REF!</definedName>
    <definedName name="T9_Name5" localSheetId="5">#REF!</definedName>
    <definedName name="T9_Name6" localSheetId="3">'[25]9'!#REF!</definedName>
    <definedName name="T9_Name6" localSheetId="4">'[25]9'!#REF!</definedName>
    <definedName name="T9_Name6" localSheetId="5">'[25]9'!#REF!</definedName>
    <definedName name="T9_Protect" localSheetId="3">#REF!,#REF!,#REF!,#REF!,#REF!,#REF!,#REF!,#REF!,#REF!,#REF!</definedName>
    <definedName name="T9_Protect" localSheetId="4">#REF!,#REF!,#REF!,#REF!,#REF!,#REF!,#REF!,#REF!,#REF!,#REF!</definedName>
    <definedName name="T9_Protect" localSheetId="5">#REF!,#REF!,#REF!,#REF!,#REF!,#REF!,#REF!,#REF!,#REF!,#REF!</definedName>
    <definedName name="Table" localSheetId="3">#REF!</definedName>
    <definedName name="Table" localSheetId="4">#REF!</definedName>
    <definedName name="Table" localSheetId="5">#REF!</definedName>
    <definedName name="tai">[5]!tai</definedName>
    <definedName name="tar_prov_1" localSheetId="3">#REF!,#REF!,#REF!,#REF!,#REF!,#REF!,#REF!,#REF!,#REF!,#REF!,#REF!,#REF!</definedName>
    <definedName name="tar_prov_1" localSheetId="4">#REF!,#REF!,#REF!,#REF!,#REF!,#REF!,#REF!,#REF!,#REF!,#REF!,#REF!,#REF!</definedName>
    <definedName name="tar_prov_1" localSheetId="5">#REF!,#REF!,#REF!,#REF!,#REF!,#REF!,#REF!,#REF!,#REF!,#REF!,#REF!,#REF!</definedName>
    <definedName name="tar_prov_1_1" localSheetId="3">#REF!,#REF!,#REF!,#REF!,#REF!,#REF!,#REF!,#REF!,#REF!,#REF!,#REF!,#REF!</definedName>
    <definedName name="tar_prov_1_1" localSheetId="4">#REF!,#REF!,#REF!,#REF!,#REF!,#REF!,#REF!,#REF!,#REF!,#REF!,#REF!,#REF!</definedName>
    <definedName name="tar_prov_1_1" localSheetId="5">#REF!,#REF!,#REF!,#REF!,#REF!,#REF!,#REF!,#REF!,#REF!,#REF!,#REF!,#REF!</definedName>
    <definedName name="tar_prov_1_2" localSheetId="3">#REF!,#REF!,#REF!,#REF!,#REF!,#REF!,#REF!,#REF!,#REF!,#REF!,#REF!,#REF!</definedName>
    <definedName name="tar_prov_1_2" localSheetId="4">#REF!,#REF!,#REF!,#REF!,#REF!,#REF!,#REF!,#REF!,#REF!,#REF!,#REF!,#REF!</definedName>
    <definedName name="tar_prov_1_2" localSheetId="5">#REF!,#REF!,#REF!,#REF!,#REF!,#REF!,#REF!,#REF!,#REF!,#REF!,#REF!,#REF!</definedName>
    <definedName name="tar_prov_2" localSheetId="3">#REF!,#REF!,#REF!,#REF!,#REF!,#REF!,#REF!,#REF!,#REF!,#REF!,#REF!,#REF!</definedName>
    <definedName name="tar_prov_2" localSheetId="4">#REF!,#REF!,#REF!,#REF!,#REF!,#REF!,#REF!,#REF!,#REF!,#REF!,#REF!,#REF!</definedName>
    <definedName name="tar_prov_2" localSheetId="5">#REF!,#REF!,#REF!,#REF!,#REF!,#REF!,#REF!,#REF!,#REF!,#REF!,#REF!,#REF!</definedName>
    <definedName name="tar_prov_2_1" localSheetId="3">#REF!,#REF!,#REF!,#REF!,#REF!,#REF!,#REF!,#REF!,#REF!,#REF!,#REF!,#REF!</definedName>
    <definedName name="tar_prov_2_1" localSheetId="4">#REF!,#REF!,#REF!,#REF!,#REF!,#REF!,#REF!,#REF!,#REF!,#REF!,#REF!,#REF!</definedName>
    <definedName name="tar_prov_2_1" localSheetId="5">#REF!,#REF!,#REF!,#REF!,#REF!,#REF!,#REF!,#REF!,#REF!,#REF!,#REF!,#REF!</definedName>
    <definedName name="tar_prov_2_2" localSheetId="3">#REF!,#REF!,#REF!,#REF!,#REF!,#REF!,#REF!,#REF!,#REF!,#REF!,#REF!,#REF!</definedName>
    <definedName name="tar_prov_2_2" localSheetId="4">#REF!,#REF!,#REF!,#REF!,#REF!,#REF!,#REF!,#REF!,#REF!,#REF!,#REF!,#REF!</definedName>
    <definedName name="tar_prov_2_2" localSheetId="5">#REF!,#REF!,#REF!,#REF!,#REF!,#REF!,#REF!,#REF!,#REF!,#REF!,#REF!,#REF!</definedName>
    <definedName name="tar_prov_2_3" localSheetId="3">#REF!,#REF!,#REF!,#REF!,#REF!,#REF!,#REF!,#REF!,#REF!,#REF!,#REF!,#REF!</definedName>
    <definedName name="tar_prov_2_3" localSheetId="4">#REF!,#REF!,#REF!,#REF!,#REF!,#REF!,#REF!,#REF!,#REF!,#REF!,#REF!,#REF!</definedName>
    <definedName name="tar_prov_2_3" localSheetId="5">#REF!,#REF!,#REF!,#REF!,#REF!,#REF!,#REF!,#REF!,#REF!,#REF!,#REF!,#REF!</definedName>
    <definedName name="TARIFF_SETUP_METHOD_CODE">[13]TECHSHEET!$E$44</definedName>
    <definedName name="TARIFF_SETUP_METHOD_RANGE">[45]TEHSHEET!$F$1:$F$2</definedName>
    <definedName name="TEMP" localSheetId="3">#REF!,#REF!</definedName>
    <definedName name="TEMP" localSheetId="4">#REF!,#REF!</definedName>
    <definedName name="TEMP" localSheetId="5">#REF!,#REF!</definedName>
    <definedName name="TEMPLATE_CLAIM">[13]TECHSHEET!$E$34</definedName>
    <definedName name="TEMPLATE_SPHERE">[13]TECHSHEET!$E$6</definedName>
    <definedName name="TEMPLATE_SPHERE_CODE">[46]TECHSHEET!$H$43</definedName>
    <definedName name="TempVolume" localSheetId="3">#REF!</definedName>
    <definedName name="TempVolume" localSheetId="4">#REF!</definedName>
    <definedName name="TempVolume" localSheetId="5">#REF!</definedName>
    <definedName name="teplo_101_1" localSheetId="3">#REF!,#REF!,#REF!,#REF!,#REF!,#REF!,#REF!,#REF!</definedName>
    <definedName name="teplo_101_1" localSheetId="4">#REF!,#REF!,#REF!,#REF!,#REF!,#REF!,#REF!,#REF!</definedName>
    <definedName name="teplo_101_1" localSheetId="5">#REF!,#REF!,#REF!,#REF!,#REF!,#REF!,#REF!,#REF!</definedName>
    <definedName name="teplo_101_2" localSheetId="3">#REF!,#REF!,#REF!,#REF!,#REF!,#REF!,#REF!,#REF!</definedName>
    <definedName name="teplo_101_2" localSheetId="4">#REF!,#REF!,#REF!,#REF!,#REF!,#REF!,#REF!,#REF!</definedName>
    <definedName name="teplo_101_2" localSheetId="5">#REF!,#REF!,#REF!,#REF!,#REF!,#REF!,#REF!,#REF!</definedName>
    <definedName name="teplo_101_3" localSheetId="3">#REF!,#REF!,#REF!,#REF!,#REF!,#REF!,#REF!,#REF!</definedName>
    <definedName name="teplo_101_3" localSheetId="4">#REF!,#REF!,#REF!,#REF!,#REF!,#REF!,#REF!,#REF!</definedName>
    <definedName name="teplo_101_3" localSheetId="5">#REF!,#REF!,#REF!,#REF!,#REF!,#REF!,#REF!,#REF!</definedName>
    <definedName name="teplo_101_4" localSheetId="3">#REF!,#REF!,#REF!,#REF!,#REF!,#REF!,#REF!,#REF!</definedName>
    <definedName name="teplo_101_4" localSheetId="4">#REF!,#REF!,#REF!,#REF!,#REF!,#REF!,#REF!,#REF!</definedName>
    <definedName name="teplo_101_4" localSheetId="5">#REF!,#REF!,#REF!,#REF!,#REF!,#REF!,#REF!,#REF!</definedName>
    <definedName name="teplo_101_5" localSheetId="3">#REF!,#REF!,#REF!,#REF!,#REF!,#REF!,#REF!,#REF!</definedName>
    <definedName name="teplo_101_5" localSheetId="4">#REF!,#REF!,#REF!,#REF!,#REF!,#REF!,#REF!,#REF!</definedName>
    <definedName name="teplo_101_5" localSheetId="5">#REF!,#REF!,#REF!,#REF!,#REF!,#REF!,#REF!,#REF!</definedName>
    <definedName name="teplo_101_6" localSheetId="3">#REF!,#REF!,#REF!,#REF!,#REF!,#REF!,#REF!,#REF!</definedName>
    <definedName name="teplo_101_6" localSheetId="4">#REF!,#REF!,#REF!,#REF!,#REF!,#REF!,#REF!,#REF!</definedName>
    <definedName name="teplo_101_6" localSheetId="5">#REF!,#REF!,#REF!,#REF!,#REF!,#REF!,#REF!,#REF!</definedName>
    <definedName name="teplo_102_1" localSheetId="3">#REF!,#REF!,#REF!,#REF!,#REF!,#REF!</definedName>
    <definedName name="teplo_102_1" localSheetId="4">#REF!,#REF!,#REF!,#REF!,#REF!,#REF!</definedName>
    <definedName name="teplo_102_1" localSheetId="5">#REF!,#REF!,#REF!,#REF!,#REF!,#REF!</definedName>
    <definedName name="teplo_102_2" localSheetId="3">#REF!,#REF!,#REF!,#REF!,#REF!,#REF!</definedName>
    <definedName name="teplo_102_2" localSheetId="4">#REF!,#REF!,#REF!,#REF!,#REF!,#REF!</definedName>
    <definedName name="teplo_102_2" localSheetId="5">#REF!,#REF!,#REF!,#REF!,#REF!,#REF!</definedName>
    <definedName name="teplo_102_3" localSheetId="3">#REF!,#REF!,#REF!,#REF!,#REF!,#REF!</definedName>
    <definedName name="teplo_102_3" localSheetId="4">#REF!,#REF!,#REF!,#REF!,#REF!,#REF!</definedName>
    <definedName name="teplo_102_3" localSheetId="5">#REF!,#REF!,#REF!,#REF!,#REF!,#REF!</definedName>
    <definedName name="teplo_102_4" localSheetId="3">#REF!,#REF!,#REF!,#REF!,#REF!,#REF!</definedName>
    <definedName name="teplo_102_4" localSheetId="4">#REF!,#REF!,#REF!,#REF!,#REF!,#REF!</definedName>
    <definedName name="teplo_102_4" localSheetId="5">#REF!,#REF!,#REF!,#REF!,#REF!,#REF!</definedName>
    <definedName name="teplo_102_5" localSheetId="3">#REF!,#REF!,#REF!,#REF!,#REF!,#REF!</definedName>
    <definedName name="teplo_102_5" localSheetId="4">#REF!,#REF!,#REF!,#REF!,#REF!,#REF!</definedName>
    <definedName name="teplo_102_5" localSheetId="5">#REF!,#REF!,#REF!,#REF!,#REF!,#REF!</definedName>
    <definedName name="teplo_102_6" localSheetId="3">#REF!,#REF!,#REF!,#REF!,#REF!,#REF!</definedName>
    <definedName name="teplo_102_6" localSheetId="4">#REF!,#REF!,#REF!,#REF!,#REF!,#REF!</definedName>
    <definedName name="teplo_102_6" localSheetId="5">#REF!,#REF!,#REF!,#REF!,#REF!,#REF!</definedName>
    <definedName name="teplo_103_1" localSheetId="3">#REF!,#REF!,#REF!,#REF!,#REF!,#REF!</definedName>
    <definedName name="teplo_103_1" localSheetId="4">#REF!,#REF!,#REF!,#REF!,#REF!,#REF!</definedName>
    <definedName name="teplo_103_1" localSheetId="5">#REF!,#REF!,#REF!,#REF!,#REF!,#REF!</definedName>
    <definedName name="teplo_103_2" localSheetId="3">#REF!,#REF!,#REF!,#REF!,#REF!,#REF!</definedName>
    <definedName name="teplo_103_2" localSheetId="4">#REF!,#REF!,#REF!,#REF!,#REF!,#REF!</definedName>
    <definedName name="teplo_103_2" localSheetId="5">#REF!,#REF!,#REF!,#REF!,#REF!,#REF!</definedName>
    <definedName name="teplo_103_3" localSheetId="3">#REF!,#REF!,#REF!,#REF!,#REF!,#REF!,#REF!</definedName>
    <definedName name="teplo_103_3" localSheetId="4">#REF!,#REF!,#REF!,#REF!,#REF!,#REF!,#REF!</definedName>
    <definedName name="teplo_103_3" localSheetId="5">#REF!,#REF!,#REF!,#REF!,#REF!,#REF!,#REF!</definedName>
    <definedName name="teplo_103_4" localSheetId="3">#REF!,#REF!,#REF!,#REF!,#REF!,#REF!</definedName>
    <definedName name="teplo_103_4" localSheetId="4">#REF!,#REF!,#REF!,#REF!,#REF!,#REF!</definedName>
    <definedName name="teplo_103_4" localSheetId="5">#REF!,#REF!,#REF!,#REF!,#REF!,#REF!</definedName>
    <definedName name="teplo_103_5" localSheetId="3">#REF!,#REF!,#REF!,#REF!,#REF!,#REF!</definedName>
    <definedName name="teplo_103_5" localSheetId="4">#REF!,#REF!,#REF!,#REF!,#REF!,#REF!</definedName>
    <definedName name="teplo_103_5" localSheetId="5">#REF!,#REF!,#REF!,#REF!,#REF!,#REF!</definedName>
    <definedName name="teplo_103_6" localSheetId="3">#REF!,#REF!,#REF!,#REF!,#REF!,#REF!</definedName>
    <definedName name="teplo_103_6" localSheetId="4">#REF!,#REF!,#REF!,#REF!,#REF!,#REF!</definedName>
    <definedName name="teplo_103_6" localSheetId="5">#REF!,#REF!,#REF!,#REF!,#REF!,#REF!</definedName>
    <definedName name="teplo_105_1" localSheetId="3">#REF!,#REF!,#REF!,#REF!,#REF!,#REF!</definedName>
    <definedName name="teplo_105_1" localSheetId="4">#REF!,#REF!,#REF!,#REF!,#REF!,#REF!</definedName>
    <definedName name="teplo_105_1" localSheetId="5">#REF!,#REF!,#REF!,#REF!,#REF!,#REF!</definedName>
    <definedName name="teplo_105_2" localSheetId="3">#REF!,#REF!,#REF!,#REF!,#REF!,#REF!</definedName>
    <definedName name="teplo_105_2" localSheetId="4">#REF!,#REF!,#REF!,#REF!,#REF!,#REF!</definedName>
    <definedName name="teplo_105_2" localSheetId="5">#REF!,#REF!,#REF!,#REF!,#REF!,#REF!</definedName>
    <definedName name="teplo_105_3" localSheetId="3">#REF!,#REF!,#REF!,#REF!,#REF!,#REF!</definedName>
    <definedName name="teplo_105_3" localSheetId="4">#REF!,#REF!,#REF!,#REF!,#REF!,#REF!</definedName>
    <definedName name="teplo_105_3" localSheetId="5">#REF!,#REF!,#REF!,#REF!,#REF!,#REF!</definedName>
    <definedName name="teplo_105_4" localSheetId="3">#REF!,#REF!,#REF!,#REF!,#REF!,#REF!,#REF!</definedName>
    <definedName name="teplo_105_4" localSheetId="4">#REF!,#REF!,#REF!,#REF!,#REF!,#REF!,#REF!</definedName>
    <definedName name="teplo_105_4" localSheetId="5">#REF!,#REF!,#REF!,#REF!,#REF!,#REF!,#REF!</definedName>
    <definedName name="teplo_105_5" localSheetId="3">#REF!,#REF!,#REF!,#REF!,#REF!,#REF!</definedName>
    <definedName name="teplo_105_5" localSheetId="4">#REF!,#REF!,#REF!,#REF!,#REF!,#REF!</definedName>
    <definedName name="teplo_105_5" localSheetId="5">#REF!,#REF!,#REF!,#REF!,#REF!,#REF!</definedName>
    <definedName name="teplo_105_6" localSheetId="3">#REF!,#REF!,#REF!,#REF!,#REF!,#REF!</definedName>
    <definedName name="teplo_105_6" localSheetId="4">#REF!,#REF!,#REF!,#REF!,#REF!,#REF!</definedName>
    <definedName name="teplo_105_6" localSheetId="5">#REF!,#REF!,#REF!,#REF!,#REF!,#REF!</definedName>
    <definedName name="teplo_106_1" localSheetId="3">#REF!,#REF!,#REF!,#REF!,#REF!,#REF!</definedName>
    <definedName name="teplo_106_1" localSheetId="4">#REF!,#REF!,#REF!,#REF!,#REF!,#REF!</definedName>
    <definedName name="teplo_106_1" localSheetId="5">#REF!,#REF!,#REF!,#REF!,#REF!,#REF!</definedName>
    <definedName name="teplo_106_2" localSheetId="3">#REF!,#REF!,#REF!,#REF!,#REF!,#REF!</definedName>
    <definedName name="teplo_106_2" localSheetId="4">#REF!,#REF!,#REF!,#REF!,#REF!,#REF!</definedName>
    <definedName name="teplo_106_2" localSheetId="5">#REF!,#REF!,#REF!,#REF!,#REF!,#REF!</definedName>
    <definedName name="teplo_106_3" localSheetId="3">#REF!,#REF!,#REF!,#REF!,#REF!,#REF!</definedName>
    <definedName name="teplo_106_3" localSheetId="4">#REF!,#REF!,#REF!,#REF!,#REF!,#REF!</definedName>
    <definedName name="teplo_106_3" localSheetId="5">#REF!,#REF!,#REF!,#REF!,#REF!,#REF!</definedName>
    <definedName name="teplo_106_4" localSheetId="3">#REF!,#REF!,#REF!,#REF!,#REF!,#REF!</definedName>
    <definedName name="teplo_106_4" localSheetId="4">#REF!,#REF!,#REF!,#REF!,#REF!,#REF!</definedName>
    <definedName name="teplo_106_4" localSheetId="5">#REF!,#REF!,#REF!,#REF!,#REF!,#REF!</definedName>
    <definedName name="teplo_106_5" localSheetId="3">#REF!,#REF!,#REF!,#REF!,#REF!,#REF!</definedName>
    <definedName name="teplo_106_5" localSheetId="4">#REF!,#REF!,#REF!,#REF!,#REF!,#REF!</definedName>
    <definedName name="teplo_106_5" localSheetId="5">#REF!,#REF!,#REF!,#REF!,#REF!,#REF!</definedName>
    <definedName name="teplo_106_6" localSheetId="3">#REF!,#REF!,#REF!,#REF!,#REF!,#REF!</definedName>
    <definedName name="teplo_106_6" localSheetId="4">#REF!,#REF!,#REF!,#REF!,#REF!,#REF!</definedName>
    <definedName name="teplo_106_6" localSheetId="5">#REF!,#REF!,#REF!,#REF!,#REF!,#REF!</definedName>
    <definedName name="teplo_107_1" localSheetId="3">#REF!,#REF!,#REF!,#REF!,#REF!,#REF!</definedName>
    <definedName name="teplo_107_1" localSheetId="4">#REF!,#REF!,#REF!,#REF!,#REF!,#REF!</definedName>
    <definedName name="teplo_107_1" localSheetId="5">#REF!,#REF!,#REF!,#REF!,#REF!,#REF!</definedName>
    <definedName name="teplo_107_2" localSheetId="3">#REF!,#REF!,#REF!,#REF!,#REF!,#REF!</definedName>
    <definedName name="teplo_107_2" localSheetId="4">#REF!,#REF!,#REF!,#REF!,#REF!,#REF!</definedName>
    <definedName name="teplo_107_2" localSheetId="5">#REF!,#REF!,#REF!,#REF!,#REF!,#REF!</definedName>
    <definedName name="teplo_107_3" localSheetId="3">#REF!,#REF!,#REF!,#REF!,#REF!,#REF!</definedName>
    <definedName name="teplo_107_3" localSheetId="4">#REF!,#REF!,#REF!,#REF!,#REF!,#REF!</definedName>
    <definedName name="teplo_107_3" localSheetId="5">#REF!,#REF!,#REF!,#REF!,#REF!,#REF!</definedName>
    <definedName name="teplo_107_4" localSheetId="3">#REF!,#REF!,#REF!,#REF!,#REF!,#REF!,#REF!</definedName>
    <definedName name="teplo_107_4" localSheetId="4">#REF!,#REF!,#REF!,#REF!,#REF!,#REF!,#REF!</definedName>
    <definedName name="teplo_107_4" localSheetId="5">#REF!,#REF!,#REF!,#REF!,#REF!,#REF!,#REF!</definedName>
    <definedName name="teplo_107_5" localSheetId="3">#REF!,#REF!,#REF!,#REF!,#REF!,#REF!</definedName>
    <definedName name="teplo_107_5" localSheetId="4">#REF!,#REF!,#REF!,#REF!,#REF!,#REF!</definedName>
    <definedName name="teplo_107_5" localSheetId="5">#REF!,#REF!,#REF!,#REF!,#REF!,#REF!</definedName>
    <definedName name="teplo_107_6" localSheetId="3">#REF!,#REF!,#REF!,#REF!,#REF!,#REF!</definedName>
    <definedName name="teplo_107_6" localSheetId="4">#REF!,#REF!,#REF!,#REF!,#REF!,#REF!</definedName>
    <definedName name="teplo_107_6" localSheetId="5">#REF!,#REF!,#REF!,#REF!,#REF!,#REF!</definedName>
    <definedName name="teplonositel_list">[10]TEHSHEET!$J$2:$J$3</definedName>
    <definedName name="TES" localSheetId="3">#REF!</definedName>
    <definedName name="TES" localSheetId="4">#REF!</definedName>
    <definedName name="TES" localSheetId="5">#REF!</definedName>
    <definedName name="TES_DATA" localSheetId="3">#REF!</definedName>
    <definedName name="TES_DATA" localSheetId="4">#REF!</definedName>
    <definedName name="TES_DATA" localSheetId="5">#REF!</definedName>
    <definedName name="TES_LIST" localSheetId="3">#REF!</definedName>
    <definedName name="TES_LIST" localSheetId="4">#REF!</definedName>
    <definedName name="TES_LIST" localSheetId="5">#REF!</definedName>
    <definedName name="TESList">[11]Лист!$A$220</definedName>
    <definedName name="tip_electrodvigatel_list">[10]TEHSHEET!$U$2:$U$3</definedName>
    <definedName name="tip_nasos_list">[10]TEHSHEET!$L$2:$L$4</definedName>
    <definedName name="tip_prokladki_detail">[10]TEHSHEET!$X$2:$X$7</definedName>
    <definedName name="tip_prokladki_osn">[10]TEHSHEET!$W$2:$W$4</definedName>
    <definedName name="TN_reagent_flag_cost">'[47]ТН-2016-2018'!$W$32:$W$36</definedName>
    <definedName name="Toplivo">[24]Справочники!$A$48:$A$56</definedName>
    <definedName name="tp_list">'[10]Тепловые пункты'!$E$9:$E$9</definedName>
    <definedName name="TP2.1?Data">[25]P2.1!$F$7:$H$26,[25]P2.1!$H$27,[25]P2.1!$F$28:$H$37,[25]P2.1!$H$38:$H$39,[25]P2.1!$F$40:$H$43,[25]P2.1!$H$44</definedName>
    <definedName name="TP2.1?L5">[25]P2.1!$F$40:$F$43,[25]P2.1!$F$7:$F$26,[25]P2.1!$F$28:$F$37</definedName>
    <definedName name="TP2.1?L6">[25]P2.1!$G$7:$G$26,[25]P2.1!$G$40:$G$43,[25]P2.1!$G$28:$G$37</definedName>
    <definedName name="TP2.1?unit?КМ">[25]P2.1!$G$40:$G$43,[25]P2.1!$G$28:$G$37,[25]P2.1!$G$7:$G$26</definedName>
    <definedName name="TP2.1?unit?УЕ.100КМ">[25]P2.1!$F$28:$F$37,[25]P2.1!$F$40:$F$43,[25]P2.1!$F$7:$F$26</definedName>
    <definedName name="TP2.2?Data">[25]P2.2!$F$7:$H$47,[25]P2.2!$H$48:$H$51</definedName>
    <definedName name="TRANSMISSION_TARIFF">'[48]Инструкция по заполнению'!$E$7</definedName>
    <definedName name="tre">#N/A</definedName>
    <definedName name="TTT" localSheetId="3">#REF!</definedName>
    <definedName name="TTT" localSheetId="4">#REF!</definedName>
    <definedName name="TTT" localSheetId="5">#REF!</definedName>
    <definedName name="types_of_tariff">[23]TEHSHEET!$C$2:$C$3</definedName>
    <definedName name="tyui">#N/A</definedName>
    <definedName name="tyuj">#N/A</definedName>
    <definedName name="uilt" localSheetId="3">{#N/A,#N/A,TRUE,"Лист1";#N/A,#N/A,TRUE,"Лист2";#N/A,#N/A,TRUE,"Лист3"}</definedName>
    <definedName name="uilt" localSheetId="4">{#N/A,#N/A,TRUE,"Лист1";#N/A,#N/A,TRUE,"Лист2";#N/A,#N/A,TRUE,"Лист3"}</definedName>
    <definedName name="uilt" localSheetId="5">{#N/A,#N/A,TRUE,"Лист1";#N/A,#N/A,TRUE,"Лист2";#N/A,#N/A,TRUE,"Лист3"}</definedName>
    <definedName name="UnCheck_List06_7">[20]СЦТ!$E$195:$E$201</definedName>
    <definedName name="Unit" localSheetId="3">#REF!</definedName>
    <definedName name="Unit" localSheetId="4">#REF!</definedName>
    <definedName name="Unit" localSheetId="5">#REF!</definedName>
    <definedName name="units_tariff">[23]TEHSHEET!$G$2:$G$3</definedName>
    <definedName name="VB">#N/A</definedName>
    <definedName name="vbn">#N/A</definedName>
    <definedName name="vbnj">#N/A</definedName>
    <definedName name="vcg">#N/A</definedName>
    <definedName name="vdet" localSheetId="3">#REF!</definedName>
    <definedName name="vdet" localSheetId="4">#REF!</definedName>
    <definedName name="vdet" localSheetId="5">#REF!</definedName>
    <definedName name="vdet_list">[10]TEHSHEET!$G$2:$G$5</definedName>
    <definedName name="VDOC" localSheetId="3">#REF!</definedName>
    <definedName name="VDOC" localSheetId="4">#REF!</definedName>
    <definedName name="VDOC" localSheetId="5">#REF!</definedName>
    <definedName name="version">[10]Инструкция!$B$3</definedName>
    <definedName name="VID_TOPL">[9]TECHSHEET!$D$1:$D$7</definedName>
    <definedName name="vid_uslugi_list">[10]TEHSHEET!$I$2:$I$4</definedName>
    <definedName name="vidd" localSheetId="3">#REF!</definedName>
    <definedName name="vidd" localSheetId="4">#REF!</definedName>
    <definedName name="vidd" localSheetId="5">#REF!</definedName>
    <definedName name="vidd_02" localSheetId="3">#REF!</definedName>
    <definedName name="vidd_02" localSheetId="4">#REF!</definedName>
    <definedName name="vidd_02" localSheetId="5">#REF!</definedName>
    <definedName name="vidd_03" localSheetId="3">#REF!</definedName>
    <definedName name="vidd_03" localSheetId="4">#REF!</definedName>
    <definedName name="vidd_03" localSheetId="5">#REF!</definedName>
    <definedName name="WARM.TOPLQ4.2016.ИвПУГ">[4]!WARM.TOPLQ4.2016.ИвПУГ</definedName>
    <definedName name="we">[4]!we</definedName>
    <definedName name="wetr">#N/A</definedName>
    <definedName name="wew">#N/A</definedName>
    <definedName name="wqe">#N/A</definedName>
    <definedName name="wqer" localSheetId="3">#REF!</definedName>
    <definedName name="wqer" localSheetId="4">#REF!</definedName>
    <definedName name="wqer" localSheetId="5">#REF!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localSheetId="5" hidden="1">{#N/A,#N/A,TRUE,"Лист1";#N/A,#N/A,TRUE,"Лист2";#N/A,#N/A,TRUE,"Лист3"}</definedName>
    <definedName name="wrt">#N/A</definedName>
    <definedName name="xcv">#N/A</definedName>
    <definedName name="xcvgb">#N/A</definedName>
    <definedName name="y">#N/A</definedName>
    <definedName name="ya_1" localSheetId="3">[18]Производственные!#REF!</definedName>
    <definedName name="ya_1" localSheetId="4">[18]Производственные!#REF!</definedName>
    <definedName name="ya_1" localSheetId="5">[18]Производственные!#REF!</definedName>
    <definedName name="ya_10" localSheetId="3">[18]П1.12!#REF!</definedName>
    <definedName name="ya_10" localSheetId="4">[18]П1.12!#REF!</definedName>
    <definedName name="ya_10" localSheetId="5">[18]П1.12!#REF!</definedName>
    <definedName name="ya_2" localSheetId="3">[18]Производственные!#REF!</definedName>
    <definedName name="ya_2" localSheetId="4">[18]Производственные!#REF!</definedName>
    <definedName name="ya_2" localSheetId="5">[18]Производственные!#REF!</definedName>
    <definedName name="ya_3" localSheetId="3">[18]П1.9!#REF!</definedName>
    <definedName name="ya_3" localSheetId="4">[18]П1.9!#REF!</definedName>
    <definedName name="ya_3" localSheetId="5">[18]П1.9!#REF!</definedName>
    <definedName name="ya_4" localSheetId="3">[18]П1.9!#REF!</definedName>
    <definedName name="ya_4" localSheetId="4">[18]П1.9!#REF!</definedName>
    <definedName name="ya_4" localSheetId="5">[18]П1.9!#REF!</definedName>
    <definedName name="ya_5" localSheetId="3">[18]Топливо!#REF!</definedName>
    <definedName name="ya_5" localSheetId="4">[18]Топливо!#REF!</definedName>
    <definedName name="ya_5" localSheetId="5">[18]Топливо!#REF!</definedName>
    <definedName name="ya_6" localSheetId="3">[18]Топливо!#REF!</definedName>
    <definedName name="ya_6" localSheetId="4">[18]Топливо!#REF!</definedName>
    <definedName name="ya_6" localSheetId="5">[18]Топливо!#REF!</definedName>
    <definedName name="ya_7" localSheetId="3">[18]П1.10!#REF!</definedName>
    <definedName name="ya_7" localSheetId="4">[18]П1.10!#REF!</definedName>
    <definedName name="ya_7" localSheetId="5">[18]П1.10!#REF!</definedName>
    <definedName name="ya_8" localSheetId="3">[18]П1.10!#REF!</definedName>
    <definedName name="ya_8" localSheetId="4">[18]П1.10!#REF!</definedName>
    <definedName name="ya_8" localSheetId="5">[18]П1.10!#REF!</definedName>
    <definedName name="ya_9" localSheetId="3">[18]П1.12!#REF!</definedName>
    <definedName name="ya_9" localSheetId="4">[18]П1.12!#REF!</definedName>
    <definedName name="ya_9" localSheetId="5">[18]П1.12!#REF!</definedName>
    <definedName name="YEAR" localSheetId="3">#REF!</definedName>
    <definedName name="YEAR" localSheetId="4">#REF!</definedName>
    <definedName name="YEAR" localSheetId="5">#REF!</definedName>
    <definedName name="year_02" localSheetId="3">#REF!</definedName>
    <definedName name="year_02" localSheetId="4">#REF!</definedName>
    <definedName name="year_02" localSheetId="5">#REF!</definedName>
    <definedName name="year_03" localSheetId="3">#REF!</definedName>
    <definedName name="year_03" localSheetId="4">#REF!</definedName>
    <definedName name="year_03" localSheetId="5">#REF!</definedName>
    <definedName name="YES_NO">[9]TECHSHEET!$B$1:$B$2</definedName>
    <definedName name="YesNo">[23]TEHSHEET!$E$2:$E$3</definedName>
    <definedName name="yperi" localSheetId="3">#REF!</definedName>
    <definedName name="yperi" localSheetId="4">#REF!</definedName>
    <definedName name="yperi" localSheetId="5">#REF!</definedName>
    <definedName name="yperi_02" localSheetId="3">#REF!</definedName>
    <definedName name="yperi_02" localSheetId="4">#REF!</definedName>
    <definedName name="yperi_02" localSheetId="5">#REF!</definedName>
    <definedName name="yperi_03" localSheetId="3">#REF!</definedName>
    <definedName name="yperi_03" localSheetId="4">#REF!</definedName>
    <definedName name="yperi_03" localSheetId="5">#REF!</definedName>
    <definedName name="yuoi">#N/A</definedName>
    <definedName name="ZERO" localSheetId="3">#REF!</definedName>
    <definedName name="ZERO" localSheetId="4">#REF!</definedName>
    <definedName name="ZERO" localSheetId="5">#REF!</definedName>
    <definedName name="zx">#N/A</definedName>
    <definedName name="zxc">#N/A</definedName>
    <definedName name="zxf">#N/A</definedName>
    <definedName name="zzz" localSheetId="3" hidden="1">{0,#VALUE!,0,0;0,0,0,0;0,0,0,0}</definedName>
    <definedName name="zzz" localSheetId="4" hidden="1">{0,#VALUE!,0,0;0,0,0,0;0,0,0,0}</definedName>
    <definedName name="zzz" localSheetId="5" hidden="1">{0,#VALUE!,0,0;0,0,0,0;0,0,0,0}</definedName>
    <definedName name="а1" localSheetId="3">P1_T19.2?Data,P2_T19.2?Data</definedName>
    <definedName name="а1" localSheetId="4">P1_T19.2?Data,P2_T19.2?Data</definedName>
    <definedName name="а1" localSheetId="5">P1_T19.2?Data,P2_T19.2?Data</definedName>
    <definedName name="а10" localSheetId="3">P1_T21.2.2?Data,P2_T21.2.2?Data</definedName>
    <definedName name="а10" localSheetId="4">P1_T21.2.2?Data,P2_T21.2.2?Data</definedName>
    <definedName name="а10" localSheetId="5">P1_T21.2.2?Data,P2_T21.2.2?Data</definedName>
    <definedName name="ааа" localSheetId="3">#REF!</definedName>
    <definedName name="ааа" localSheetId="4">#REF!</definedName>
    <definedName name="ааа" localSheetId="5">#REF!</definedName>
    <definedName name="АААААААА">[5]!АААААААА</definedName>
    <definedName name="абон.пл">#N/A</definedName>
    <definedName name="Абоненты_бюджет_прочие_жилищ" localSheetId="3">#REF!</definedName>
    <definedName name="Абоненты_бюджет_прочие_жилищ" localSheetId="4">#REF!</definedName>
    <definedName name="Абоненты_бюджет_прочие_жилищ" localSheetId="5">#REF!</definedName>
    <definedName name="авв">[49]Содержание!$A$5:$IV$5</definedName>
    <definedName name="авпа" localSheetId="3">#REF!</definedName>
    <definedName name="авпа" localSheetId="4">#REF!</definedName>
    <definedName name="авпа" localSheetId="5">#REF!</definedName>
    <definedName name="авт">#N/A</definedName>
    <definedName name="автономность">[7]Разработка!$I$16:$I$18</definedName>
    <definedName name="аддпоащраои" localSheetId="3">#REF!</definedName>
    <definedName name="аддпоащраои" localSheetId="4">#REF!</definedName>
    <definedName name="аддпоащраои" localSheetId="5">#REF!</definedName>
    <definedName name="Амортиз" localSheetId="3">#REF!</definedName>
    <definedName name="Амортиз" localSheetId="4">#REF!</definedName>
    <definedName name="Амортиз" localSheetId="5">#REF!</definedName>
    <definedName name="ан">#N/A</definedName>
    <definedName name="анализ">#N/A</definedName>
    <definedName name="анры1" localSheetId="3">'[25]11'!$F$49:$Q$49,'[25]11'!$F$50:$Q$50,'[25]11'!$F$51:$Q$51,'[25]11'!$F$52:$Q$52,'[25]11'!$F$53:$Q$53,'[25]11'!$F$54:$Q$54,'[25]11'!$F$56:$Q$56,'[25]11'!#REF!,'[25]11'!#REF!,'[25]11'!$F$81:$Q$81,'[25]11'!$F$9:$Q$11,[50]!P1_T11?Data</definedName>
    <definedName name="анры1" localSheetId="4">'[25]11'!$F$49:$Q$49,'[25]11'!$F$50:$Q$50,'[25]11'!$F$51:$Q$51,'[25]11'!$F$52:$Q$52,'[25]11'!$F$53:$Q$53,'[25]11'!$F$54:$Q$54,'[25]11'!$F$56:$Q$56,'[25]11'!#REF!,'[25]11'!#REF!,'[25]11'!$F$81:$Q$81,'[25]11'!$F$9:$Q$11,[50]!P1_T11?Data</definedName>
    <definedName name="анры1" localSheetId="5">'[25]11'!$F$49:$Q$49,'[25]11'!$F$50:$Q$50,'[25]11'!$F$51:$Q$51,'[25]11'!$F$52:$Q$52,'[25]11'!$F$53:$Q$53,'[25]11'!$F$54:$Q$54,'[25]11'!$F$56:$Q$56,'[25]11'!#REF!,'[25]11'!#REF!,'[25]11'!$F$81:$Q$81,'[25]11'!$F$9:$Q$11,[50]!P1_T11?Data</definedName>
    <definedName name="аоо" localSheetId="3">#REF!</definedName>
    <definedName name="аоо" localSheetId="4">#REF!</definedName>
    <definedName name="аоо" localSheetId="5">#REF!</definedName>
    <definedName name="ап">[5]!ап</definedName>
    <definedName name="апп12" localSheetId="3">#REF!,#REF!,#REF!,#REF!,#REF!,#REF!</definedName>
    <definedName name="апп12" localSheetId="4">#REF!,#REF!,#REF!,#REF!,#REF!,#REF!</definedName>
    <definedName name="апп12" localSheetId="5">#REF!,#REF!,#REF!,#REF!,#REF!,#REF!</definedName>
    <definedName name="апр">#N/A</definedName>
    <definedName name="апрво" localSheetId="3">'[51]2'!$M$137:$Y$149,'[51]2'!$M$153:$Y$165,'[51]2'!$M$169:$Y$181,P1_T2?axis?R?ДЕТ</definedName>
    <definedName name="апрво" localSheetId="4">'[51]2'!$M$137:$Y$149,'[51]2'!$M$153:$Y$165,'[51]2'!$M$169:$Y$181,P1_T2?axis?R?ДЕТ</definedName>
    <definedName name="апрво" localSheetId="5">'[51]2'!$M$137:$Y$149,'[51]2'!$M$153:$Y$165,'[51]2'!$M$169:$Y$181,P1_T2?axis?R?ДЕТ</definedName>
    <definedName name="апы15" localSheetId="2">'[25]9'!$D$10:$P$16,'[25]9'!$L$18:$P$18,'[25]9'!$L$20:$P$20,'[25]9'!$D$22:$P$22,'[25]9'!$D$24:$P$27,'[25]9'!#REF!,'[25]9'!$D$30:$P$30,'[25]9'!$L$33:$P$33,'[25]9'!$L$35:$P$35,'[25]9'!#REF!,'[25]9'!#REF!,'[25]9'!$D$8:$P$8</definedName>
    <definedName name="апы15">'[25]9'!$D$10:$P$16,'[25]9'!$L$18:$P$18,'[25]9'!$L$20:$P$20,'[25]9'!$D$22:$P$22,'[25]9'!$D$24:$P$27,'[25]9'!#REF!,'[25]9'!$D$30:$P$30,'[25]9'!$L$33:$P$33,'[25]9'!$L$35:$P$35,'[25]9'!#REF!,'[25]9'!#REF!,'[25]9'!$D$8:$P$8</definedName>
    <definedName name="ар4р5" localSheetId="3">{#N/A,#N/A,TRUE,"Лист1";#N/A,#N/A,TRUE,"Лист2";#N/A,#N/A,TRUE,"Лист3"}</definedName>
    <definedName name="ар4р5" localSheetId="4">{#N/A,#N/A,TRUE,"Лист1";#N/A,#N/A,TRUE,"Лист2";#N/A,#N/A,TRUE,"Лист3"}</definedName>
    <definedName name="ар4р5" localSheetId="5">{#N/A,#N/A,TRUE,"Лист1";#N/A,#N/A,TRUE,"Лист2";#N/A,#N/A,TRUE,"Лист3"}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База_данных2" localSheetId="3">#REF!</definedName>
    <definedName name="База_данных2" localSheetId="4">#REF!</definedName>
    <definedName name="База_данных2" localSheetId="5">#REF!</definedName>
    <definedName name="Базовые">'[52]Производство электроэнергии'!$A$95</definedName>
    <definedName name="Базовый">[24]Заголовок!$B$9</definedName>
    <definedName name="БазовыйПериод">[25]Заголовок!$B$15</definedName>
    <definedName name="Березовский">[53]Справочники!$A$19:$A$21</definedName>
    <definedName name="БО" localSheetId="3">#REF!</definedName>
    <definedName name="БО" localSheetId="4">#REF!</definedName>
    <definedName name="БО" localSheetId="5">#REF!</definedName>
    <definedName name="БО1" localSheetId="3">#REF!</definedName>
    <definedName name="БО1" localSheetId="4">#REF!</definedName>
    <definedName name="БО1" localSheetId="5">#REF!</definedName>
    <definedName name="БО2" localSheetId="3">#REF!</definedName>
    <definedName name="БО2" localSheetId="4">#REF!</definedName>
    <definedName name="БО2" localSheetId="5">#REF!</definedName>
    <definedName name="БС">[54]Справочники!$A$4:$A$6</definedName>
    <definedName name="Бюджетные_организации" localSheetId="3">#REF!</definedName>
    <definedName name="Бюджетные_организации" localSheetId="4">#REF!</definedName>
    <definedName name="Бюджетные_организации" localSheetId="5">#REF!</definedName>
    <definedName name="Бюджетные_электроэнергии">'[52]Производство электроэнергии'!$A$111</definedName>
    <definedName name="в">#N/A</definedName>
    <definedName name="в23ё">[4]!в23ё</definedName>
    <definedName name="Валюта" localSheetId="3">#REF!</definedName>
    <definedName name="Валюта" localSheetId="4">#REF!</definedName>
    <definedName name="Валюта" localSheetId="5">#REF!</definedName>
    <definedName name="валюта1" localSheetId="3">#REF!</definedName>
    <definedName name="валюта1" localSheetId="4">#REF!</definedName>
    <definedName name="валюта1" localSheetId="5">#REF!</definedName>
    <definedName name="вап">#N/A</definedName>
    <definedName name="вар4" localSheetId="2">'[25]9'!$D$24:$P$27,'[25]9'!#REF!</definedName>
    <definedName name="вар4">'[25]9'!$D$24:$P$27,'[25]9'!#REF!</definedName>
    <definedName name="вв">[4]!вв</definedName>
    <definedName name="вв1">[5]!вв1</definedName>
    <definedName name="ввв">[5]!ввв</definedName>
    <definedName name="Вид_деятельности">[7]Разработка!$A$10:$A$13</definedName>
    <definedName name="вид_угля">[7]Разработка!$D$111:$D$114</definedName>
    <definedName name="ВидАктива" localSheetId="3">#REF!</definedName>
    <definedName name="ВидАктива" localSheetId="4">#REF!</definedName>
    <definedName name="ВидАктива" localSheetId="5">#REF!</definedName>
    <definedName name="виды_деят">[7]Разработка!$G$34:$G$35</definedName>
    <definedName name="виды_доходов_расходов" localSheetId="3">#REF!</definedName>
    <definedName name="виды_доходов_расходов" localSheetId="4">#REF!</definedName>
    <definedName name="виды_доходов_расходов" localSheetId="5">#REF!</definedName>
    <definedName name="ВидыЗалога">[55]списки!$B$333:$B$346</definedName>
    <definedName name="ВО" localSheetId="2">'[25]11'!$F$49:$Q$49,'[25]11'!$F$50:$Q$50,'[25]11'!$F$51:$Q$51,'[25]11'!$F$52:$Q$52,'[25]11'!$F$53:$Q$53,'[25]11'!$F$54:$Q$54,'[25]11'!$F$56:$Q$56,'[25]11'!#REF!,'[25]11'!#REF!,'[25]11'!$F$81:$Q$81,'[25]11'!$F$9:$Q$11,[4]!P1_T11?Data</definedName>
    <definedName name="ВО">'[25]11'!$F$49:$Q$49,'[25]11'!$F$50:$Q$50,'[25]11'!$F$51:$Q$51,'[25]11'!$F$52:$Q$52,'[25]11'!$F$53:$Q$53,'[25]11'!$F$54:$Q$54,'[25]11'!$F$56:$Q$56,'[25]11'!#REF!,'[25]11'!#REF!,'[25]11'!$F$81:$Q$81,'[25]11'!$F$9:$Q$11,[4]!P1_T11?Data</definedName>
    <definedName name="Водоотведение">'[7]Общие данные'!$B$120</definedName>
    <definedName name="водоснабжение">'[7]Общие данные'!$B$106</definedName>
    <definedName name="вр4" localSheetId="3">#REF!,#REF!</definedName>
    <definedName name="вр4" localSheetId="4">#REF!,#REF!</definedName>
    <definedName name="вр4" localSheetId="5">#REF!,#REF!</definedName>
    <definedName name="ВТОП" localSheetId="3">#REF!</definedName>
    <definedName name="ВТОП" localSheetId="4">#REF!</definedName>
    <definedName name="ВТОП" localSheetId="5">#REF!</definedName>
    <definedName name="второй" localSheetId="3">#REF!</definedName>
    <definedName name="второй" localSheetId="4">#REF!</definedName>
    <definedName name="второй" localSheetId="5">#REF!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localSheetId="5" hidden="1">{#N/A,#N/A,TRUE,"Лист1";#N/A,#N/A,TRUE,"Лист2";#N/A,#N/A,TRUE,"Лист3"}</definedName>
    <definedName name="выбрана_ЕТО">[7]Разработка!$D$40:$D$41</definedName>
    <definedName name="выпадающие_статьи">[7]Разработка!$G$37:$G$41</definedName>
    <definedName name="г" localSheetId="3">'[25]11'!#REF!,'[25]11'!$A$41:$Q$41</definedName>
    <definedName name="г" localSheetId="4">'[25]11'!#REF!,'[25]11'!$A$41:$Q$41</definedName>
    <definedName name="г" localSheetId="5">'[25]11'!#REF!,'[25]11'!$A$41:$Q$41</definedName>
    <definedName name="гв_газ">'[7]Общие данные'!$B$49</definedName>
    <definedName name="гв_диз_т">'[7]Общие данные'!$D$49</definedName>
    <definedName name="гв_мазут">'[7]Общие данные'!$C$49</definedName>
    <definedName name="гв_прочее">'[7]Общие данные'!$G$49</definedName>
    <definedName name="гв_уголь">'[7]Общие данные'!$E$49</definedName>
    <definedName name="горячая_вода">'[7]Общие данные'!$B$38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localSheetId="5" hidden="1">{#N/A,#N/A,TRUE,"Лист1";#N/A,#N/A,TRUE,"Лист2";#N/A,#N/A,TRUE,"Лист3"}</definedName>
    <definedName name="ГруппыЗапасов" localSheetId="3">#REF!</definedName>
    <definedName name="ГруппыЗапасов" localSheetId="4">#REF!</definedName>
    <definedName name="ГруппыЗапасов" localSheetId="5">#REF!</definedName>
    <definedName name="ГруппыОС" localSheetId="3">#REF!</definedName>
    <definedName name="ГруппыОС" localSheetId="4">#REF!</definedName>
    <definedName name="ГруппыОС" localSheetId="5">#REF!</definedName>
    <definedName name="ГруппыОСиТМЦ" localSheetId="3">#REF!</definedName>
    <definedName name="ГруппыОСиТМЦ" localSheetId="4">#REF!</definedName>
    <definedName name="ГруппыОСиТМЦ" localSheetId="5">#REF!</definedName>
    <definedName name="ГруппыОСиТМЦ1" localSheetId="3">#REF!</definedName>
    <definedName name="ГруппыОСиТМЦ1" localSheetId="4">#REF!</definedName>
    <definedName name="ГруппыОСиТМЦ1" localSheetId="5">#REF!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д" localSheetId="3">#REF!</definedName>
    <definedName name="д" localSheetId="4">#REF!</definedName>
    <definedName name="д" localSheetId="5">#REF!</definedName>
    <definedName name="Д25" localSheetId="3">#REF!</definedName>
    <definedName name="Д25" localSheetId="4">#REF!</definedName>
    <definedName name="Д25" localSheetId="5">#REF!</definedName>
    <definedName name="да_нет">[7]Разработка!$D$3:$D$4</definedName>
    <definedName name="дд">#N/A</definedName>
    <definedName name="ддд">[4]!ддд</definedName>
    <definedName name="Детали_28" localSheetId="3">#REF!</definedName>
    <definedName name="Детали_28" localSheetId="4">#REF!</definedName>
    <definedName name="Детали_28" localSheetId="5">#REF!</definedName>
    <definedName name="Детали_28_3" localSheetId="3">#REF!</definedName>
    <definedName name="Детали_28_3" localSheetId="4">#REF!</definedName>
    <definedName name="Детали_28_3" localSheetId="5">#REF!</definedName>
    <definedName name="дифференциация_ТП">[7]Разработка!$H$1:$H$2</definedName>
    <definedName name="дл">#N/A</definedName>
    <definedName name="доля2017">'[56]Баланс э-э (мощ-ти)'!$C$47</definedName>
    <definedName name="ДРУГОЕ">[57]Справочники!$A$26:$A$28</definedName>
    <definedName name="еасуз">[7]Разработка!$H$27:$H$28</definedName>
    <definedName name="ек">[4]!ек</definedName>
    <definedName name="енк">#N/A</definedName>
    <definedName name="жд_услуги">[58]Классификатор1!$A$4:$A$10</definedName>
    <definedName name="Жилищные_население" localSheetId="3">#REF!</definedName>
    <definedName name="Жилищные_население" localSheetId="4">#REF!</definedName>
    <definedName name="Жилищные_население" localSheetId="5">#REF!</definedName>
    <definedName name="ЖО" localSheetId="3">#REF!</definedName>
    <definedName name="ЖО" localSheetId="4">#REF!</definedName>
    <definedName name="ЖО" localSheetId="5">#REF!</definedName>
    <definedName name="ЖО1" localSheetId="3">#REF!</definedName>
    <definedName name="ЖО1" localSheetId="4">#REF!</definedName>
    <definedName name="ЖО1" localSheetId="5">#REF!</definedName>
    <definedName name="ЖО2" localSheetId="3">#REF!</definedName>
    <definedName name="ЖО2" localSheetId="4">#REF!</definedName>
    <definedName name="ЖО2" localSheetId="5">#REF!</definedName>
    <definedName name="з">#N/A</definedName>
    <definedName name="_xlnm.Print_Titles" localSheetId="2">'№ 2-ИП ТС '!$B:$F</definedName>
    <definedName name="_xlnm.Print_Titles" localSheetId="4">'№ 4-ИП ТС'!$A:$B</definedName>
    <definedName name="_xlnm.Print_Titles" localSheetId="5">'№ 5-ИП ТС'!$10:$13</definedName>
    <definedName name="_xlnm.Print_Titles">[59]Содержание!$A$5:$IV$5</definedName>
    <definedName name="задолженность" localSheetId="3">'[60]РСД ИА '!#REF!</definedName>
    <definedName name="задолженность" localSheetId="4">'[60]РСД ИА '!#REF!</definedName>
    <definedName name="задолженность" localSheetId="5">'[60]РСД ИА '!#REF!</definedName>
    <definedName name="Закончившийся">[24]Заголовок!$B$10</definedName>
    <definedName name="ЗП1">[57]Лист13!$A$2</definedName>
    <definedName name="ЗП2">[57]Лист13!$B$2</definedName>
    <definedName name="ЗП3">[57]Лист13!$C$2</definedName>
    <definedName name="ЗП4">[57]Лист13!$D$2</definedName>
    <definedName name="зщшенр">#N/A</definedName>
    <definedName name="имим">#N/A</definedName>
    <definedName name="имтс">#N/A</definedName>
    <definedName name="имя_котельной1" localSheetId="3">#REF!</definedName>
    <definedName name="имя_котельной1" localSheetId="4">#REF!</definedName>
    <definedName name="имя_котельной1" localSheetId="5">#REF!</definedName>
    <definedName name="имя_котельной2" localSheetId="3">#REF!</definedName>
    <definedName name="имя_котельной2" localSheetId="4">#REF!</definedName>
    <definedName name="имя_котельной2" localSheetId="5">#REF!</definedName>
    <definedName name="имя_котельной3" localSheetId="3">#REF!</definedName>
    <definedName name="имя_котельной3" localSheetId="4">#REF!</definedName>
    <definedName name="имя_котельной3" localSheetId="5">#REF!</definedName>
    <definedName name="имя_котельной4" localSheetId="3">#REF!</definedName>
    <definedName name="имя_котельной4" localSheetId="4">#REF!</definedName>
    <definedName name="имя_котельной4" localSheetId="5">#REF!</definedName>
    <definedName name="инвест">[7]Разработка!$E$2:$E$3</definedName>
    <definedName name="Инвестиции">[7]Разработка!$D$33:$D$35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й">[4]!й</definedName>
    <definedName name="йй">[4]!йй</definedName>
    <definedName name="йцу" localSheetId="3">#REF!</definedName>
    <definedName name="йцу" localSheetId="4">#REF!</definedName>
    <definedName name="йцу" localSheetId="5">#REF!</definedName>
    <definedName name="к" localSheetId="3">#REF!</definedName>
    <definedName name="к" localSheetId="4">#REF!</definedName>
    <definedName name="к" localSheetId="5">#REF!</definedName>
    <definedName name="Калькуляция" localSheetId="3">#REF!</definedName>
    <definedName name="Калькуляция" localSheetId="4">#REF!</definedName>
    <definedName name="Калькуляция" localSheetId="5">#REF!</definedName>
    <definedName name="калькуляшка" localSheetId="3">#REF!</definedName>
    <definedName name="калькуляшка" localSheetId="4">#REF!</definedName>
    <definedName name="калькуляшка" localSheetId="5">#REF!</definedName>
    <definedName name="КБ_неком_отпуск">'[61]Некоммерческий отпуск'!$L$5:$L$65536</definedName>
    <definedName name="кв1__2" localSheetId="3">#REF!</definedName>
    <definedName name="кв1__2" localSheetId="4">#REF!</definedName>
    <definedName name="кв1__2" localSheetId="5">#REF!</definedName>
    <definedName name="кв1_1" localSheetId="3">#REF!</definedName>
    <definedName name="кв1_1" localSheetId="4">#REF!</definedName>
    <definedName name="кв1_1" localSheetId="5">#REF!</definedName>
    <definedName name="кв1_2" localSheetId="3">#REF!</definedName>
    <definedName name="кв1_2" localSheetId="4">#REF!</definedName>
    <definedName name="кв1_2" localSheetId="5">#REF!</definedName>
    <definedName name="кв2_1" localSheetId="3">#REF!</definedName>
    <definedName name="кв2_1" localSheetId="4">#REF!</definedName>
    <definedName name="кв2_1" localSheetId="5">#REF!</definedName>
    <definedName name="кв2_2" localSheetId="3">#REF!</definedName>
    <definedName name="кв2_2" localSheetId="4">#REF!</definedName>
    <definedName name="кв2_2" localSheetId="5">#REF!</definedName>
    <definedName name="кв3_1" localSheetId="3">#REF!</definedName>
    <definedName name="кв3_1" localSheetId="4">#REF!</definedName>
    <definedName name="кв3_1" localSheetId="5">#REF!</definedName>
    <definedName name="кв3_2" localSheetId="3">#REF!</definedName>
    <definedName name="кв3_2" localSheetId="4">#REF!</definedName>
    <definedName name="кв3_2" localSheetId="5">#REF!</definedName>
    <definedName name="кв4_1" localSheetId="3">#REF!</definedName>
    <definedName name="кв4_1" localSheetId="4">#REF!</definedName>
    <definedName name="кв4_1" localSheetId="5">#REF!</definedName>
    <definedName name="кв4_2" localSheetId="3">#REF!</definedName>
    <definedName name="кв4_2" localSheetId="4">#REF!</definedName>
    <definedName name="кв4_2" localSheetId="5">#REF!</definedName>
    <definedName name="квартал" localSheetId="3">#REF!</definedName>
    <definedName name="квартал" localSheetId="4">#REF!</definedName>
    <definedName name="квартал" localSheetId="5">#REF!</definedName>
    <definedName name="кварталы" localSheetId="3">#REF!</definedName>
    <definedName name="кварталы" localSheetId="4">#REF!</definedName>
    <definedName name="кварталы" localSheetId="5">#REF!</definedName>
    <definedName name="ке">[4]!ке</definedName>
    <definedName name="кегн54">#N/A</definedName>
    <definedName name="кеп">#N/A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localSheetId="5" hidden="1">{#N/A,#N/A,TRUE,"Лист1";#N/A,#N/A,TRUE,"Лист2";#N/A,#N/A,TRUE,"Лист3"}</definedName>
    <definedName name="керк">#N/A</definedName>
    <definedName name="КО_неком_отпуск">'[61]Некоммерческий отпуск'!$K$5:$K$65536</definedName>
    <definedName name="кост" localSheetId="3">#REF!</definedName>
    <definedName name="кост" localSheetId="4">#REF!</definedName>
    <definedName name="кост" localSheetId="5">#REF!</definedName>
    <definedName name="кредит" localSheetId="3">#REF!</definedName>
    <definedName name="кредит" localSheetId="4">#REF!</definedName>
    <definedName name="кредит" localSheetId="5">#REF!</definedName>
    <definedName name="л" localSheetId="3">'[25]11'!$F$49:$Q$49,'[25]11'!$F$50:$Q$50,'[25]11'!$F$51:$Q$51,'[25]11'!$F$52:$Q$52,'[25]11'!$F$53:$Q$53,'[25]11'!$F$54:$Q$54,'[25]11'!$F$56:$Q$56,'[25]11'!#REF!,'[25]11'!#REF!,'[25]11'!$F$81:$Q$81,'[25]11'!$F$9:$Q$11,[4]!P1_T11?Data</definedName>
    <definedName name="л" localSheetId="4">'[25]11'!$F$49:$Q$49,'[25]11'!$F$50:$Q$50,'[25]11'!$F$51:$Q$51,'[25]11'!$F$52:$Q$52,'[25]11'!$F$53:$Q$53,'[25]11'!$F$54:$Q$54,'[25]11'!$F$56:$Q$56,'[25]11'!#REF!,'[25]11'!#REF!,'[25]11'!$F$81:$Q$81,'[25]11'!$F$9:$Q$11,[4]!P1_T11?Data</definedName>
    <definedName name="л" localSheetId="5">'[25]11'!$F$49:$Q$49,'[25]11'!$F$50:$Q$50,'[25]11'!$F$51:$Q$51,'[25]11'!$F$52:$Q$52,'[25]11'!$F$53:$Q$53,'[25]11'!$F$54:$Q$54,'[25]11'!$F$56:$Q$56,'[25]11'!#REF!,'[25]11'!#REF!,'[25]11'!$F$81:$Q$81,'[25]11'!$F$9:$Q$11,[4]!P1_T11?Data</definedName>
    <definedName name="Лизинг1" localSheetId="3">#REF!</definedName>
    <definedName name="Лизинг1" localSheetId="4">#REF!</definedName>
    <definedName name="Лизинг1" localSheetId="5">#REF!</definedName>
    <definedName name="Лизинг2" localSheetId="3">[55]списки!#REF!</definedName>
    <definedName name="Лизинг2" localSheetId="4">[55]списки!#REF!</definedName>
    <definedName name="Лизинг2" localSheetId="5">[55]списки!#REF!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" localSheetId="3">#REF!</definedName>
    <definedName name="м" localSheetId="4">#REF!</definedName>
    <definedName name="м" localSheetId="5">#REF!</definedName>
    <definedName name="М1">[62]Списки!$E$2</definedName>
    <definedName name="М2">[62]Списки!$E$3</definedName>
    <definedName name="материалы" localSheetId="3">#REF!</definedName>
    <definedName name="материалы" localSheetId="4">#REF!</definedName>
    <definedName name="материалы" localSheetId="5">#REF!</definedName>
    <definedName name="мес">#N/A</definedName>
    <definedName name="месяцы" localSheetId="3">#REF!</definedName>
    <definedName name="месяцы" localSheetId="4">#REF!</definedName>
    <definedName name="месяцы" localSheetId="5">#REF!</definedName>
    <definedName name="метод_рег_">[7]Разработка!$A$24:$A$27</definedName>
    <definedName name="мммм">#N/A</definedName>
    <definedName name="МР" localSheetId="3">#REF!</definedName>
    <definedName name="МР" localSheetId="4">#REF!</definedName>
    <definedName name="МР" localSheetId="5">#REF!</definedName>
    <definedName name="мым">[4]!мым</definedName>
    <definedName name="НаБалансе">[55]списки!$B$33:$B$34</definedName>
    <definedName name="Нав_ПотрЭЭ" localSheetId="3">[11]навигация!#REF!</definedName>
    <definedName name="Нав_ПотрЭЭ" localSheetId="4">[11]навигация!#REF!</definedName>
    <definedName name="Нав_ПотрЭЭ" localSheetId="5">[11]навигация!#REF!</definedName>
    <definedName name="Нав_Финансы2" localSheetId="3">[11]навигация!#REF!</definedName>
    <definedName name="Нав_Финансы2" localSheetId="4">[11]навигация!#REF!</definedName>
    <definedName name="Нав_Финансы2" localSheetId="5">[11]навигация!#REF!</definedName>
    <definedName name="назв_пр">[63]Списки!$B$53:$B$58</definedName>
    <definedName name="Наименование">[55]списки!$B$202:$B$203</definedName>
    <definedName name="Наименования" localSheetId="3">#REF!</definedName>
    <definedName name="Наименования" localSheetId="4">#REF!</definedName>
    <definedName name="Наименования" localSheetId="5">#REF!</definedName>
    <definedName name="Наличие" localSheetId="3">#REF!</definedName>
    <definedName name="Наличие" localSheetId="4">#REF!</definedName>
    <definedName name="Наличие" localSheetId="5">#REF!</definedName>
    <definedName name="налог_транспортный">[7]Разработка!$E$139:$E$141</definedName>
    <definedName name="налоги_регулятор" localSheetId="3">[7]Налоги!#REF!</definedName>
    <definedName name="налоги_регулятор" localSheetId="4">[7]Налоги!#REF!</definedName>
    <definedName name="налоги_регулятор" localSheetId="5">[7]Налоги!#REF!</definedName>
    <definedName name="Население">'[52]Производство электроэнергии'!$A$124</definedName>
    <definedName name="НАШИ_должности6">[7]Разработка!$E$5:$E$10</definedName>
    <definedName name="нг53">#N/A</definedName>
    <definedName name="НДС" localSheetId="3">#REF!</definedName>
    <definedName name="НДС" localSheetId="4">#REF!</definedName>
    <definedName name="НДС" localSheetId="5">#REF!</definedName>
    <definedName name="нег756">#N/A</definedName>
    <definedName name="Несколько_видов_деятельности">'[7]Общие данные'!$B$64</definedName>
    <definedName name="Нигр">#N/A</definedName>
    <definedName name="ннн" localSheetId="3">#REF!</definedName>
    <definedName name="ннн" localSheetId="4">#REF!</definedName>
    <definedName name="ннн" localSheetId="5">#REF!</definedName>
    <definedName name="ннннн">[5]!ннннн</definedName>
    <definedName name="новая">#N/A</definedName>
    <definedName name="нр" localSheetId="3">#REF!</definedName>
    <definedName name="нр" localSheetId="4">#REF!</definedName>
    <definedName name="нр" localSheetId="5">#REF!</definedName>
    <definedName name="НСРФ" localSheetId="3">#REF!</definedName>
    <definedName name="НСРФ" localSheetId="4">#REF!</definedName>
    <definedName name="НСРФ" localSheetId="5">#REF!</definedName>
    <definedName name="НСРФ2" localSheetId="3">#REF!</definedName>
    <definedName name="НСРФ2" localSheetId="4">#REF!</definedName>
    <definedName name="НСРФ2" localSheetId="5">#REF!</definedName>
    <definedName name="нур">[7]Разработка!$D$21:$D$22</definedName>
    <definedName name="о">#N/A</definedName>
    <definedName name="Обеспечение" localSheetId="3">#REF!</definedName>
    <definedName name="Обеспечение" localSheetId="4">#REF!</definedName>
    <definedName name="Обеспечение" localSheetId="5">#REF!</definedName>
    <definedName name="_xlnm.Print_Area" localSheetId="0">'№ 1-ИП ТС'!$A$1:$B$26</definedName>
    <definedName name="_xlnm.Print_Area" localSheetId="1">'№ 2-ИП ТС'!$B$1:$AM$61</definedName>
    <definedName name="_xlnm.Print_Area" localSheetId="2">'№ 2-ИП ТС '!$B$1:$AL$57</definedName>
    <definedName name="_xlnm.Print_Area" localSheetId="3">'№ 3-ИП ТС'!$A$1:$O$45</definedName>
    <definedName name="_xlnm.Print_Area" localSheetId="4">'№ 4-ИП ТС'!$A$1:$CH$23</definedName>
    <definedName name="_xlnm.Print_Area" localSheetId="5">'№ 5-ИП ТС'!$A$1:$R$55</definedName>
    <definedName name="объем_ээк_план">'[7]Расходы на электроэнергию'!$J$59</definedName>
    <definedName name="объем_ээк_регулятор">'[7]Расходы на электроэнергию'!$S$59</definedName>
    <definedName name="Оглавление">[64]Содержание!$A$5:$IV$5</definedName>
    <definedName name="оо">[5]!оо</definedName>
    <definedName name="ооо">#N/A</definedName>
    <definedName name="ОП" localSheetId="3">#REF!</definedName>
    <definedName name="ОП" localSheetId="4">#REF!</definedName>
    <definedName name="ОП" localSheetId="5">#REF!</definedName>
    <definedName name="оп_газ">'[7]Общие данные'!$B$54</definedName>
    <definedName name="оп_диз_т">'[7]Общие данные'!$D$54</definedName>
    <definedName name="оп_мазут">'[7]Общие данные'!$C$54</definedName>
    <definedName name="оп_прочее">'[7]Общие данные'!$G$54</definedName>
    <definedName name="оп_уголь">'[7]Общие данные'!$E$54</definedName>
    <definedName name="ОП1" localSheetId="3">#REF!</definedName>
    <definedName name="ОП1" localSheetId="4">#REF!</definedName>
    <definedName name="ОП1" localSheetId="5">#REF!</definedName>
    <definedName name="ОП2" localSheetId="3">#REF!</definedName>
    <definedName name="ОП2" localSheetId="4">#REF!</definedName>
    <definedName name="ОП2" localSheetId="5">#REF!</definedName>
    <definedName name="ОптРынок">'[11]Производство электроэнергии'!$A$23</definedName>
    <definedName name="ОРГ" localSheetId="3">#REF!</definedName>
    <definedName name="ОРГ" localSheetId="4">#REF!</definedName>
    <definedName name="ОРГ" localSheetId="5">#REF!</definedName>
    <definedName name="Организации_перепродавцы" localSheetId="3">#REF!</definedName>
    <definedName name="Организации_перепродавцы" localSheetId="4">#REF!</definedName>
    <definedName name="Организации_перепродавцы" localSheetId="5">#REF!</definedName>
    <definedName name="ОРГАНИЗАЦИЯ" localSheetId="3">#REF!</definedName>
    <definedName name="ОРГАНИЗАЦИЯ" localSheetId="4">#REF!</definedName>
    <definedName name="ОРГАНИЗАЦИЯ" localSheetId="5">#REF!</definedName>
    <definedName name="ОС17" localSheetId="2">'[25]11'!$F$49:$Q$49,'[25]11'!$F$50:$Q$50,'[25]11'!$F$51:$Q$51,'[25]11'!$F$52:$Q$52,'[25]11'!$F$53:$Q$53,'[25]11'!$F$54:$Q$54,'[25]11'!$F$56:$Q$56,'[25]11'!#REF!,'[25]11'!#REF!,'[25]11'!$F$81:$Q$81,'[25]11'!$F$9:$Q$11,[50]!P1_T11?Data</definedName>
    <definedName name="ОС17">'[25]11'!$F$49:$Q$49,'[25]11'!$F$50:$Q$50,'[25]11'!$F$51:$Q$51,'[25]11'!$F$52:$Q$52,'[25]11'!$F$53:$Q$53,'[25]11'!$F$54:$Q$54,'[25]11'!$F$56:$Q$56,'[25]11'!#REF!,'[25]11'!#REF!,'[25]11'!$F$81:$Q$81,'[25]11'!$F$9:$Q$11,[50]!P1_T11?Data</definedName>
    <definedName name="острый_и_редуцированный_пар">'[7]Общие данные'!$B$43</definedName>
    <definedName name="ОтпускЭлектроэнергииИтогоБаз">'[65]6'!$C$15</definedName>
    <definedName name="ОтпускЭлектроэнергииИтогоРег">'[66]6'!$C$44</definedName>
    <definedName name="п1_газ">'[7]Общие данные'!$B$50</definedName>
    <definedName name="п1_диз_т">'[7]Общие данные'!$D$50</definedName>
    <definedName name="п1_мазут">'[7]Общие данные'!$C$50</definedName>
    <definedName name="п1_прочее">'[7]Общие данные'!$G$50</definedName>
    <definedName name="п1_уголь">'[7]Общие данные'!$E$50</definedName>
    <definedName name="п2_газ">'[7]Общие данные'!$B$51</definedName>
    <definedName name="п2_диз_т">'[7]Общие данные'!$D$51</definedName>
    <definedName name="п2_мазут">'[7]Общие данные'!$C$51</definedName>
    <definedName name="п2_прочее">'[7]Общие данные'!$G$51</definedName>
    <definedName name="п2_уголь">'[7]Общие данные'!$E$51</definedName>
    <definedName name="п3_газ">'[7]Общие данные'!$B$52</definedName>
    <definedName name="п3_диз_т">'[7]Общие данные'!$D$52</definedName>
    <definedName name="п3_мазут">'[7]Общие данные'!$C$52</definedName>
    <definedName name="п3_прочее">'[7]Общие данные'!$G$52</definedName>
    <definedName name="п3_уголь">'[7]Общие данные'!$E$52</definedName>
    <definedName name="п4_газ">'[7]Общие данные'!$B$53</definedName>
    <definedName name="п4_диз_т">'[7]Общие данные'!$D$53</definedName>
    <definedName name="п4_мазут">'[7]Общие данные'!$C$53</definedName>
    <definedName name="п4_прочее">'[7]Общие данные'!$G$53</definedName>
    <definedName name="п4_уголь">'[7]Общие данные'!$E$53</definedName>
    <definedName name="ПА" localSheetId="3">#REF!</definedName>
    <definedName name="ПА" localSheetId="4">#REF!</definedName>
    <definedName name="ПА" localSheetId="5">#REF!</definedName>
    <definedName name="ПА1" localSheetId="3">#REF!</definedName>
    <definedName name="ПА1" localSheetId="4">#REF!</definedName>
    <definedName name="ПА1" localSheetId="5">#REF!</definedName>
    <definedName name="ПА2" localSheetId="3">#REF!</definedName>
    <definedName name="ПА2" localSheetId="4">#REF!</definedName>
    <definedName name="ПА2" localSheetId="5">#REF!</definedName>
    <definedName name="папка">#N/A</definedName>
    <definedName name="пар">[67]KARTA!$A$1:$AJ$1211</definedName>
    <definedName name="пар__свыше_13_0">'[7]Общие данные'!$B$42</definedName>
    <definedName name="пар_от_1_2_до_2_5_">'[7]Общие данные'!$B$39</definedName>
    <definedName name="пар_от_2_5_до_7_0">'[7]Общие данные'!$B$40</definedName>
    <definedName name="пар_от_7_0_до_13_0">'[7]Общие данные'!$B$41</definedName>
    <definedName name="Пароль">[7]Разработка!$D$13:$D$14</definedName>
    <definedName name="пвапрварпврпв">#N/A</definedName>
    <definedName name="первый" localSheetId="3">#REF!</definedName>
    <definedName name="первый" localSheetId="4">#REF!</definedName>
    <definedName name="первый" localSheetId="5">#REF!</definedName>
    <definedName name="Период_19_2" localSheetId="3">#REF!</definedName>
    <definedName name="Период_19_2" localSheetId="4">#REF!</definedName>
    <definedName name="Период_19_2" localSheetId="5">#REF!</definedName>
    <definedName name="период_долгосрочки">[7]Разработка!$J$1:$J$9</definedName>
    <definedName name="период_пдв">[7]Разработка!$E$148:$E$151</definedName>
    <definedName name="ПериодРегулирования">[25]Заголовок!$B$14</definedName>
    <definedName name="периоды">[68]Периоды!$A$4:$A$9</definedName>
    <definedName name="Периоды_19_1_1" localSheetId="3">#REF!</definedName>
    <definedName name="Периоды_19_1_1" localSheetId="4">#REF!</definedName>
    <definedName name="Периоды_19_1_1" localSheetId="5">#REF!</definedName>
    <definedName name="план">#N/A</definedName>
    <definedName name="по_конкурсу">[7]Разработка!$D$235:$D$237</definedName>
    <definedName name="ПО1" localSheetId="3">'[25]18.1'!$G$8:$G$50,'[25]18.1'!$D$8:$D$50,'[25]18.1'!$Y$8:$Y$50,P1_T18.1?axis?ПРД?РЕГ</definedName>
    <definedName name="ПО1" localSheetId="4">'[25]18.1'!$G$8:$G$50,'[25]18.1'!$D$8:$D$50,'[25]18.1'!$Y$8:$Y$50,P1_T18.1?axis?ПРД?РЕГ</definedName>
    <definedName name="ПО1" localSheetId="5">'[25]18.1'!$G$8:$G$50,'[25]18.1'!$D$8:$D$50,'[25]18.1'!$Y$8:$Y$50,P1_T18.1?axis?ПРД?РЕГ</definedName>
    <definedName name="по10" localSheetId="3">P1_T19.1.1?Data,P2_T19.1.1?Data</definedName>
    <definedName name="по10" localSheetId="4">P1_T19.1.1?Data,P2_T19.1.1?Data</definedName>
    <definedName name="по10" localSheetId="5">P1_T19.1.1?Data,P2_T19.1.1?Data</definedName>
    <definedName name="покупок">[69]Содержание!$A$5:$IV$5</definedName>
    <definedName name="ПоследнийГод">[32]Заголовок!$B$16</definedName>
    <definedName name="потери">[7]Разработка!$D$19:$D$20</definedName>
    <definedName name="ппп" localSheetId="3">'[25]27'!$AV$13:$AZ$13,'[25]27'!$AP$13:$AT$13,'[25]27'!$AJ$13:$AN$13,'[25]27'!$AD$13:$AH$13,'[25]27'!$X$13:$AB$13,P1_T27?L3.2</definedName>
    <definedName name="ппп" localSheetId="4">'[25]27'!$AV$13:$AZ$13,'[25]27'!$AP$13:$AT$13,'[25]27'!$AJ$13:$AN$13,'[25]27'!$AD$13:$AH$13,'[25]27'!$X$13:$AB$13,P1_T27?L3.2</definedName>
    <definedName name="ппп" localSheetId="5">'[25]27'!$AV$13:$AZ$13,'[25]27'!$AP$13:$AT$13,'[25]27'!$AJ$13:$AN$13,'[25]27'!$AD$13:$AH$13,'[25]27'!$X$13:$AB$13,P1_T27?L3.2</definedName>
    <definedName name="пр" localSheetId="3">#REF!</definedName>
    <definedName name="пр" localSheetId="4">#REF!</definedName>
    <definedName name="пр" localSheetId="5">#REF!</definedName>
    <definedName name="право_пользования">[7]Разработка!$D$23:$D$28</definedName>
    <definedName name="предприятия" localSheetId="3">#REF!</definedName>
    <definedName name="предприятия" localSheetId="4">#REF!</definedName>
    <definedName name="предприятия" localSheetId="5">#REF!</definedName>
    <definedName name="прео">#N/A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localSheetId="5" hidden="1">{#N/A,#N/A,TRUE,"Лист1";#N/A,#N/A,TRUE,"Лист2";#N/A,#N/A,TRUE,"Лист3"}</definedName>
    <definedName name="признакЗад" localSheetId="3">#REF!</definedName>
    <definedName name="признакЗад" localSheetId="4">#REF!</definedName>
    <definedName name="признакЗад" localSheetId="5">#REF!</definedName>
    <definedName name="приказы">[7]Разработка!$K$1:$K$9</definedName>
    <definedName name="прло">#N/A</definedName>
    <definedName name="про" localSheetId="3">#REF!</definedName>
    <definedName name="про" localSheetId="4">#REF!</definedName>
    <definedName name="про" localSheetId="5">#REF!</definedName>
    <definedName name="про1" localSheetId="3">#REF!</definedName>
    <definedName name="про1" localSheetId="4">#REF!</definedName>
    <definedName name="про1" localSheetId="5">#REF!</definedName>
    <definedName name="про2" localSheetId="3">#REF!</definedName>
    <definedName name="про2" localSheetId="4">#REF!</definedName>
    <definedName name="про2" localSheetId="5">#REF!</definedName>
    <definedName name="про3" localSheetId="3">#REF!</definedName>
    <definedName name="про3" localSheetId="4">#REF!</definedName>
    <definedName name="про3" localSheetId="5">#REF!</definedName>
    <definedName name="про4" localSheetId="3">#REF!</definedName>
    <definedName name="про4" localSheetId="4">#REF!</definedName>
    <definedName name="про4" localSheetId="5">#REF!</definedName>
    <definedName name="про5" localSheetId="3">#REF!</definedName>
    <definedName name="про5" localSheetId="4">#REF!</definedName>
    <definedName name="про5" localSheetId="5">#REF!</definedName>
    <definedName name="про6" localSheetId="3">#REF!</definedName>
    <definedName name="про6" localSheetId="4">#REF!</definedName>
    <definedName name="про6" localSheetId="5">#REF!</definedName>
    <definedName name="про7" localSheetId="3">#REF!</definedName>
    <definedName name="про7" localSheetId="4">#REF!</definedName>
    <definedName name="про7" localSheetId="5">#REF!</definedName>
    <definedName name="прол">#N/A</definedName>
    <definedName name="пром.">#N/A</definedName>
    <definedName name="просо" localSheetId="3">'[51]0'!$D$82:$M$84,'[51]0'!$D$86:$M$88,'[51]0'!$D$67:$M$68,P1_T0?unit?ТРУБ</definedName>
    <definedName name="просо" localSheetId="4">'[51]0'!$D$82:$M$84,'[51]0'!$D$86:$M$88,'[51]0'!$D$67:$M$68,P1_T0?unit?ТРУБ</definedName>
    <definedName name="просо" localSheetId="5">'[51]0'!$D$82:$M$84,'[51]0'!$D$86:$M$88,'[51]0'!$D$67:$M$68,P1_T0?unit?ТРУБ</definedName>
    <definedName name="ПроцентныеСтавки" localSheetId="3">#REF!</definedName>
    <definedName name="ПроцентныеСтавки" localSheetId="4">#REF!</definedName>
    <definedName name="ПроцентныеСтавки" localSheetId="5">#REF!</definedName>
    <definedName name="Проценты_д" localSheetId="3">#REF!</definedName>
    <definedName name="Проценты_д" localSheetId="4">#REF!</definedName>
    <definedName name="Проценты_д" localSheetId="5">#REF!</definedName>
    <definedName name="Проценты_к" localSheetId="3">[55]списки!#REF!</definedName>
    <definedName name="Проценты_к" localSheetId="4">[55]списки!#REF!</definedName>
    <definedName name="Проценты_к" localSheetId="5">[55]списки!#REF!</definedName>
    <definedName name="проч">#N/A</definedName>
    <definedName name="проч.расх">#N/A</definedName>
    <definedName name="прочее_топливо">[7]Разработка!$D$102:$D$106</definedName>
    <definedName name="Прочие_абоненты" localSheetId="3">#REF!</definedName>
    <definedName name="Прочие_абоненты" localSheetId="4">#REF!</definedName>
    <definedName name="Прочие_абоненты" localSheetId="5">#REF!</definedName>
    <definedName name="Прочие_электроэнергии">'[52]Производство электроэнергии'!$A$132</definedName>
    <definedName name="ПрочиеАктивы" localSheetId="3">#REF!</definedName>
    <definedName name="ПрочиеАктивы" localSheetId="4">#REF!</definedName>
    <definedName name="ПрочиеАктивы" localSheetId="5">#REF!</definedName>
    <definedName name="пцеороцфык">#N/A</definedName>
    <definedName name="ПЭ">[57]Справочники!$A$10:$A$12</definedName>
    <definedName name="равш">#N/A</definedName>
    <definedName name="Районы">[7]Разработка!$A$29:$A$101</definedName>
    <definedName name="распределение_затрат">[7]Разработка!$E$110:$E$119</definedName>
    <definedName name="расх">#N/A</definedName>
    <definedName name="РасходыБуд" localSheetId="3">#REF!</definedName>
    <definedName name="РасходыБуд" localSheetId="4">#REF!</definedName>
    <definedName name="РасходыБуд" localSheetId="5">#REF!</definedName>
    <definedName name="РГК">[57]Справочники!$A$4:$A$4</definedName>
    <definedName name="РГРЭС">#N/A</definedName>
    <definedName name="Регулируемый">[26]Заголовок!$B$8</definedName>
    <definedName name="резервное_топливо">[7]Разработка!$E$206:$E$214</definedName>
    <definedName name="рем">#N/A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localSheetId="5" hidden="1">{#N/A,#N/A,TRUE,"Лист1";#N/A,#N/A,TRUE,"Лист2";#N/A,#N/A,TRUE,"Лист3"}</definedName>
    <definedName name="роп">#N/A</definedName>
    <definedName name="ророро">#N/A</definedName>
    <definedName name="рппп" localSheetId="3">'[25]11'!#REF!,'[25]11'!$A$41:$Q$41</definedName>
    <definedName name="рппп" localSheetId="4">'[25]11'!#REF!,'[25]11'!$A$41:$Q$41</definedName>
    <definedName name="рппп" localSheetId="5">'[25]11'!#REF!,'[25]11'!$A$41:$Q$41</definedName>
    <definedName name="ррр" localSheetId="3">#REF!</definedName>
    <definedName name="ррр" localSheetId="4">#REF!</definedName>
    <definedName name="ррр" localSheetId="5">#REF!</definedName>
    <definedName name="с">[4]!с</definedName>
    <definedName name="Сбыт_19_2" localSheetId="3">#REF!</definedName>
    <definedName name="Сбыт_19_2" localSheetId="4">#REF!</definedName>
    <definedName name="Сбыт_19_2" localSheetId="5">#REF!</definedName>
    <definedName name="Связанные">'[70]связанные стороны и прочие'!$B$5:$B$1483</definedName>
    <definedName name="сель">#N/A</definedName>
    <definedName name="сельск.хоз">#N/A</definedName>
    <definedName name="сети">[7]Разработка!$D$23:$D$29</definedName>
    <definedName name="система_налогообложения">[7]Разработка!$A$1:$A$5</definedName>
    <definedName name="система_теплоснабжения">[7]Разработка!$H$4:$H$5</definedName>
    <definedName name="сколькотрубная">[7]Разработка!$C$10:$C$13</definedName>
    <definedName name="собственное_покупное">[7]Разработка!$D$148:$D$150</definedName>
    <definedName name="Содержание" localSheetId="3">#REF!</definedName>
    <definedName name="Содержание" localSheetId="4">#REF!</definedName>
    <definedName name="Содержание" localSheetId="5">#REF!</definedName>
    <definedName name="Список">[71]ТПИР!$B$2:$B$5</definedName>
    <definedName name="Список_ВидыКонтрагентов">[60]Параметры!$W$5:$W$6</definedName>
    <definedName name="Список_Контрагенты">[60]Параметры!$E$5:$E$276</definedName>
    <definedName name="списоккомпаний">[62]Списки!$G$412:$G$1294</definedName>
    <definedName name="СписокОС">[55]списки!$B$2:$B$11</definedName>
    <definedName name="СписокСЦТ" localSheetId="3">#REF!</definedName>
    <definedName name="СписокСЦТ" localSheetId="4">#REF!</definedName>
    <definedName name="СписокСЦТ" localSheetId="5">#REF!</definedName>
    <definedName name="способ_определения">[7]Разработка!$H$7:$H$8</definedName>
    <definedName name="сс">[4]!сс</definedName>
    <definedName name="сссс">[4]!сссс</definedName>
    <definedName name="ссы">[4]!ссы</definedName>
    <definedName name="ссы2">[4]!ссы2</definedName>
    <definedName name="статьи_бюджета">[63]Списки!$B$61:$B$70</definedName>
    <definedName name="Столбцы_28_3" localSheetId="3">#REF!</definedName>
    <definedName name="Столбцы_28_3" localSheetId="4">#REF!</definedName>
    <definedName name="Столбцы_28_3" localSheetId="5">#REF!</definedName>
    <definedName name="строкаЗаймы" localSheetId="3">#REF!</definedName>
    <definedName name="строкаЗаймы" localSheetId="4">#REF!</definedName>
    <definedName name="строкаЗаймы" localSheetId="5">#REF!</definedName>
    <definedName name="Строки_ДЗ" localSheetId="3">#REF!</definedName>
    <definedName name="Строки_ДЗ" localSheetId="4">#REF!</definedName>
    <definedName name="Строки_ДЗ" localSheetId="5">#REF!</definedName>
    <definedName name="СтрокиВложений" localSheetId="3">#REF!</definedName>
    <definedName name="СтрокиВложений" localSheetId="4">#REF!</definedName>
    <definedName name="СтрокиВложений" localSheetId="5">#REF!</definedName>
    <definedName name="строкиД" localSheetId="3">#REF!</definedName>
    <definedName name="строкиД" localSheetId="4">#REF!</definedName>
    <definedName name="строкиД" localSheetId="5">#REF!</definedName>
    <definedName name="СтрокиДЗ" localSheetId="3">#REF!</definedName>
    <definedName name="СтрокиДЗ" localSheetId="4">#REF!</definedName>
    <definedName name="СтрокиДЗ" localSheetId="5">#REF!</definedName>
    <definedName name="СтрокиЗаймы" localSheetId="3">#REF!</definedName>
    <definedName name="СтрокиЗаймы" localSheetId="4">#REF!</definedName>
    <definedName name="СтрокиЗаймы" localSheetId="5">#REF!</definedName>
    <definedName name="СтрокиЗапасы" localSheetId="3">#REF!</definedName>
    <definedName name="СтрокиЗапасы" localSheetId="4">#REF!</definedName>
    <definedName name="СтрокиЗапасы" localSheetId="5">#REF!</definedName>
    <definedName name="строкиИвестиции" localSheetId="3">#REF!</definedName>
    <definedName name="строкиИвестиции" localSheetId="4">#REF!</definedName>
    <definedName name="строкиИвестиции" localSheetId="5">#REF!</definedName>
    <definedName name="СтрокиИнвестиции" localSheetId="3">#REF!</definedName>
    <definedName name="СтрокиИнвестиции" localSheetId="4">#REF!</definedName>
    <definedName name="СтрокиИнвестиции" localSheetId="5">#REF!</definedName>
    <definedName name="СтрокиК" localSheetId="3">#REF!</definedName>
    <definedName name="СтрокиК" localSheetId="4">#REF!</definedName>
    <definedName name="СтрокиК" localSheetId="5">#REF!</definedName>
    <definedName name="СтрокиКр" localSheetId="3">#REF!</definedName>
    <definedName name="СтрокиКр" localSheetId="4">#REF!</definedName>
    <definedName name="СтрокиКр" localSheetId="5">#REF!</definedName>
    <definedName name="СтрокиКредиты" localSheetId="3">#REF!</definedName>
    <definedName name="СтрокиКредиты" localSheetId="4">#REF!</definedName>
    <definedName name="СтрокиКредиты" localSheetId="5">#REF!</definedName>
    <definedName name="СтрокиОС" localSheetId="3">#REF!</definedName>
    <definedName name="СтрокиОС" localSheetId="4">#REF!</definedName>
    <definedName name="СтрокиОС" localSheetId="5">#REF!</definedName>
    <definedName name="СтрокиПрочАкт" localSheetId="3">#REF!</definedName>
    <definedName name="СтрокиПрочАкт" localSheetId="4">#REF!</definedName>
    <definedName name="СтрокиПрочАкт" localSheetId="5">#REF!</definedName>
    <definedName name="СтрокиПрочиеАктивы" localSheetId="3">#REF!</definedName>
    <definedName name="СтрокиПрочиеАктивы" localSheetId="4">#REF!</definedName>
    <definedName name="СтрокиПрочиеАктивы" localSheetId="5">#REF!</definedName>
    <definedName name="СтрокиПрочиеОбяз" localSheetId="3">#REF!</definedName>
    <definedName name="СтрокиПрочиеОбяз" localSheetId="4">#REF!</definedName>
    <definedName name="СтрокиПрочиеОбяз" localSheetId="5">#REF!</definedName>
    <definedName name="СтрокиФВ" localSheetId="3">#REF!</definedName>
    <definedName name="СтрокиФВ" localSheetId="4">#REF!</definedName>
    <definedName name="СтрокиФВ" localSheetId="5">#REF!</definedName>
    <definedName name="Сумма_неком_отпуск_апр">'[61]Некоммерческий отпуск'!$F$5:$F$65536</definedName>
    <definedName name="Сумма_неком_отпуск_июнь">'[61]Некоммерческий отпуск'!$H$5:$H$65536</definedName>
    <definedName name="Сумма_неком_отпуск_май">'[61]Некоммерческий отпуск'!$G$5:$G$65536</definedName>
    <definedName name="Суть" localSheetId="3">#REF!</definedName>
    <definedName name="Суть" localSheetId="4">#REF!</definedName>
    <definedName name="Суть" localSheetId="5">#REF!</definedName>
    <definedName name="Суть1" localSheetId="3">#REF!</definedName>
    <definedName name="Суть1" localSheetId="4">#REF!</definedName>
    <definedName name="Суть1" localSheetId="5">#REF!</definedName>
    <definedName name="СЦТ_19_2" localSheetId="3">#REF!</definedName>
    <definedName name="СЦТ_19_2" localSheetId="4">#REF!</definedName>
    <definedName name="СЦТ_19_2" localSheetId="5">#REF!</definedName>
    <definedName name="СЦТ_Copy" localSheetId="3">#REF!</definedName>
    <definedName name="СЦТ_Copy" localSheetId="4">#REF!</definedName>
    <definedName name="СЦТ_Copy" localSheetId="5">#REF!</definedName>
    <definedName name="СЦТ_Name" localSheetId="3">#REF!</definedName>
    <definedName name="СЦТ_Name" localSheetId="4">#REF!</definedName>
    <definedName name="СЦТ_Name" localSheetId="5">#REF!</definedName>
    <definedName name="т1">#N/A</definedName>
    <definedName name="т11всего_1" localSheetId="3">#REF!</definedName>
    <definedName name="т11всего_1" localSheetId="4">#REF!</definedName>
    <definedName name="т11всего_1" localSheetId="5">#REF!</definedName>
    <definedName name="т11всего_2" localSheetId="3">#REF!</definedName>
    <definedName name="т11всего_2" localSheetId="4">#REF!</definedName>
    <definedName name="т11всего_2" localSheetId="5">#REF!</definedName>
    <definedName name="Т1221" localSheetId="2">'[25]11'!$F$49:$Q$49,'[25]11'!$F$50:$Q$50,'[25]11'!$F$51:$Q$51,'[25]11'!$F$52:$Q$52,'[25]11'!$F$53:$Q$53,'[25]11'!$F$54:$Q$54,'[25]11'!$F$56:$Q$56,'[25]11'!#REF!,'[25]11'!#REF!,'[25]11'!$F$81:$Q$81,'[25]11'!$F$9:$Q$11,[0]!P1_T11?Data</definedName>
    <definedName name="Т1221">'[25]11'!$F$49:$Q$49,'[25]11'!$F$50:$Q$50,'[25]11'!$F$51:$Q$51,'[25]11'!$F$52:$Q$52,'[25]11'!$F$53:$Q$53,'[25]11'!$F$54:$Q$54,'[25]11'!$F$56:$Q$56,'[25]11'!#REF!,'[25]11'!#REF!,'[25]11'!$F$81:$Q$81,'[25]11'!$F$9:$Q$11,P1_T11?Data</definedName>
    <definedName name="т12п1_1" localSheetId="3">#REF!</definedName>
    <definedName name="т12п1_1" localSheetId="4">#REF!</definedName>
    <definedName name="т12п1_1" localSheetId="5">#REF!</definedName>
    <definedName name="т12п1_2" localSheetId="3">#REF!</definedName>
    <definedName name="т12п1_2" localSheetId="4">#REF!</definedName>
    <definedName name="т12п1_2" localSheetId="5">#REF!</definedName>
    <definedName name="т12п2_1" localSheetId="3">#REF!</definedName>
    <definedName name="т12п2_1" localSheetId="4">#REF!</definedName>
    <definedName name="т12п2_1" localSheetId="5">#REF!</definedName>
    <definedName name="т12п2_2" localSheetId="3">#REF!</definedName>
    <definedName name="т12п2_2" localSheetId="4">#REF!</definedName>
    <definedName name="т12п2_2" localSheetId="5">#REF!</definedName>
    <definedName name="т1п15" localSheetId="3">#REF!</definedName>
    <definedName name="т1п15" localSheetId="4">#REF!</definedName>
    <definedName name="т1п15" localSheetId="5">#REF!</definedName>
    <definedName name="т2п11" localSheetId="3">#REF!</definedName>
    <definedName name="т2п11" localSheetId="4">#REF!</definedName>
    <definedName name="т2п11" localSheetId="5">#REF!</definedName>
    <definedName name="т2п12" localSheetId="3">#REF!</definedName>
    <definedName name="т2п12" localSheetId="4">#REF!</definedName>
    <definedName name="т2п12" localSheetId="5">#REF!</definedName>
    <definedName name="т2п13" localSheetId="3">#REF!</definedName>
    <definedName name="т2п13" localSheetId="4">#REF!</definedName>
    <definedName name="т2п13" localSheetId="5">#REF!</definedName>
    <definedName name="т3итого">[11]Т3!$B$34</definedName>
    <definedName name="т3п3" localSheetId="3">[11]Т3!#REF!</definedName>
    <definedName name="т3п3" localSheetId="4">[11]Т3!#REF!</definedName>
    <definedName name="т3п3" localSheetId="5">[11]Т3!#REF!</definedName>
    <definedName name="т6п5_1" localSheetId="3">#REF!</definedName>
    <definedName name="т6п5_1" localSheetId="4">#REF!</definedName>
    <definedName name="т6п5_1" localSheetId="5">#REF!</definedName>
    <definedName name="т6п5_2" localSheetId="3">#REF!</definedName>
    <definedName name="т6п5_2" localSheetId="4">#REF!</definedName>
    <definedName name="т6п5_2" localSheetId="5">#REF!</definedName>
    <definedName name="Т7?">#N/A</definedName>
    <definedName name="т7п4_1" localSheetId="3">#REF!</definedName>
    <definedName name="т7п4_1" localSheetId="4">#REF!</definedName>
    <definedName name="т7п4_1" localSheetId="5">#REF!</definedName>
    <definedName name="т7п4_2" localSheetId="3">#REF!</definedName>
    <definedName name="т7п4_2" localSheetId="4">#REF!</definedName>
    <definedName name="т7п4_2" localSheetId="5">#REF!</definedName>
    <definedName name="т7п5_1" localSheetId="3">#REF!</definedName>
    <definedName name="т7п5_1" localSheetId="4">#REF!</definedName>
    <definedName name="т7п5_1" localSheetId="5">#REF!</definedName>
    <definedName name="т7п5_2" localSheetId="3">#REF!</definedName>
    <definedName name="т7п5_2" localSheetId="4">#REF!</definedName>
    <definedName name="т7п5_2" localSheetId="5">#REF!</definedName>
    <definedName name="т7п6_1" localSheetId="3">#REF!</definedName>
    <definedName name="т7п6_1" localSheetId="4">#REF!</definedName>
    <definedName name="т7п6_1" localSheetId="5">#REF!</definedName>
    <definedName name="т7п6_2" localSheetId="3">#REF!</definedName>
    <definedName name="т7п6_2" localSheetId="4">#REF!</definedName>
    <definedName name="т7п6_2" localSheetId="5">#REF!</definedName>
    <definedName name="Т8" localSheetId="3">#REF!,#REF!,#REF!,#REF!,#REF!,#REF!</definedName>
    <definedName name="Т8" localSheetId="4">#REF!,#REF!,#REF!,#REF!,#REF!,#REF!</definedName>
    <definedName name="Т8" localSheetId="5">#REF!,#REF!,#REF!,#REF!,#REF!,#REF!</definedName>
    <definedName name="т8п1" localSheetId="3">#REF!</definedName>
    <definedName name="т8п1" localSheetId="4">#REF!</definedName>
    <definedName name="т8п1" localSheetId="5">#REF!</definedName>
    <definedName name="Т9?Л" localSheetId="2">'[25]9'!$D$24:$P$27,'[25]9'!#REF!</definedName>
    <definedName name="Т9?Л">'[25]9'!$D$24:$P$27,'[25]9'!#REF!</definedName>
    <definedName name="Таблица_ВидыКонтрагентов">[60]Параметры!$W$5:$X$6</definedName>
    <definedName name="Таблица_К">[68]Периоды!$A$4:$B$9</definedName>
    <definedName name="Таблица_Контрагенты">[60]Параметры!$E$5:$F$276</definedName>
    <definedName name="ТарифПокупкиСтавкаЗаМощность" localSheetId="3">#REF!</definedName>
    <definedName name="ТарифПокупкиСтавкаЗаМощность" localSheetId="4">#REF!</definedName>
    <definedName name="ТарифПокупкиСтавкаЗаМощность" localSheetId="5">#REF!</definedName>
    <definedName name="ТарифПокупкиСтавкаЗаМощность2_4" localSheetId="3">#REF!</definedName>
    <definedName name="ТарифПокупкиСтавкаЗаМощность2_4" localSheetId="4">#REF!</definedName>
    <definedName name="ТарифПокупкиСтавкаЗаМощность2_4" localSheetId="5">#REF!</definedName>
    <definedName name="ТарифПокупкиСтавкаЗаЭнергию" localSheetId="3">#REF!</definedName>
    <definedName name="ТарифПокупкиСтавкаЗаЭнергию" localSheetId="4">#REF!</definedName>
    <definedName name="ТарифПокупкиСтавкаЗаЭнергию" localSheetId="5">#REF!</definedName>
    <definedName name="ТарифПокупкиСтавкаЗаЭнергию2_4" localSheetId="3">#REF!</definedName>
    <definedName name="ТарифПокупкиСтавкаЗаЭнергию2_4" localSheetId="4">#REF!</definedName>
    <definedName name="ТарифПокупкиСтавкаЗаЭнергию2_4" localSheetId="5">#REF!</definedName>
    <definedName name="тгк">[63]Списки!$B$6:$B$12</definedName>
    <definedName name="ТекущаяИнстация">[55]списки!$B$171:$B$177</definedName>
    <definedName name="тепло111" localSheetId="3">'[25]11'!#REF!,'[25]11'!$A$41:$Q$41</definedName>
    <definedName name="тепло111" localSheetId="4">'[25]11'!#REF!,'[25]11'!$A$41:$Q$41</definedName>
    <definedName name="тепло111" localSheetId="5">'[25]11'!#REF!,'[25]11'!$A$41:$Q$41</definedName>
    <definedName name="теплоснабжение">'[7]Общие данные'!$B$67</definedName>
    <definedName name="тер_ед">[7]Разработка!$A$103:$A$104</definedName>
    <definedName name="тип_дог">[63]Списки!$B$19:$B$25</definedName>
    <definedName name="тип_ТИ">[7]Разработка!$J$16:$J$26</definedName>
    <definedName name="ТипА" localSheetId="3">[55]списки!#REF!</definedName>
    <definedName name="ТипА" localSheetId="4">[55]списки!#REF!</definedName>
    <definedName name="ТипА" localSheetId="5">[55]списки!#REF!</definedName>
    <definedName name="ТипКонтрагента" localSheetId="3">[55]списки!#REF!</definedName>
    <definedName name="ТипКонтрагента" localSheetId="4">[55]списки!#REF!</definedName>
    <definedName name="ТипКонтрагента" localSheetId="5">[55]списки!#REF!</definedName>
    <definedName name="тов">#N/A</definedName>
    <definedName name="топливо">[7]Разработка!$D$206:$D$215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localSheetId="5" hidden="1">{#N/A,#N/A,TRUE,"Лист1";#N/A,#N/A,TRUE,"Лист2";#N/A,#N/A,TRUE,"Лист3"}</definedName>
    <definedName name="третий" localSheetId="3">#REF!</definedName>
    <definedName name="третий" localSheetId="4">#REF!</definedName>
    <definedName name="третий" localSheetId="5">#REF!</definedName>
    <definedName name="три">#N/A</definedName>
    <definedName name="тт">#N/A</definedName>
    <definedName name="ттт" localSheetId="3">#REF!</definedName>
    <definedName name="ттт" localSheetId="4">#REF!</definedName>
    <definedName name="ттт" localSheetId="5">#REF!</definedName>
    <definedName name="тьнол">#N/A</definedName>
    <definedName name="ТЭЦ1">#N/A</definedName>
    <definedName name="у">[4]!у</definedName>
    <definedName name="УГОЛЬ">[57]Справочники!$A$19:$A$21</definedName>
    <definedName name="уеру" localSheetId="3">'[25]11'!$F$49:$Q$49,'[25]11'!$F$50:$Q$50,'[25]11'!$F$51:$Q$51,'[25]11'!$F$52:$Q$52,'[25]11'!$F$53:$Q$53,'[25]11'!$F$54:$Q$54,'[25]11'!$F$56:$Q$56,'[25]11'!#REF!,'[25]11'!#REF!,'[25]11'!$F$81:$Q$81,'[25]11'!$F$9:$Q$11,[50]!P1_T11?Data</definedName>
    <definedName name="уеру" localSheetId="4">'[25]11'!$F$49:$Q$49,'[25]11'!$F$50:$Q$50,'[25]11'!$F$51:$Q$51,'[25]11'!$F$52:$Q$52,'[25]11'!$F$53:$Q$53,'[25]11'!$F$54:$Q$54,'[25]11'!$F$56:$Q$56,'[25]11'!#REF!,'[25]11'!#REF!,'[25]11'!$F$81:$Q$81,'[25]11'!$F$9:$Q$11,[50]!P1_T11?Data</definedName>
    <definedName name="уеру" localSheetId="5">'[25]11'!$F$49:$Q$49,'[25]11'!$F$50:$Q$50,'[25]11'!$F$51:$Q$51,'[25]11'!$F$52:$Q$52,'[25]11'!$F$53:$Q$53,'[25]11'!$F$54:$Q$54,'[25]11'!$F$56:$Q$56,'[25]11'!#REF!,'[25]11'!#REF!,'[25]11'!$F$81:$Q$81,'[25]11'!$F$9:$Q$11,[50]!P1_T11?Data</definedName>
    <definedName name="ук">[5]!ук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localSheetId="5" hidden="1">{#N/A,#N/A,TRUE,"Лист1";#N/A,#N/A,TRUE,"Лист2";#N/A,#N/A,TRUE,"Лист3"}</definedName>
    <definedName name="укеива" localSheetId="3">{#N/A,#N/A,TRUE,"Лист1";#N/A,#N/A,TRUE,"Лист2";#N/A,#N/A,TRUE,"Лист3"}</definedName>
    <definedName name="укеива" localSheetId="4">{#N/A,#N/A,TRUE,"Лист1";#N/A,#N/A,TRUE,"Лист2";#N/A,#N/A,TRUE,"Лист3"}</definedName>
    <definedName name="укеива" localSheetId="5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укпу" localSheetId="3">{#N/A,#N/A,TRUE,"Лист1";#N/A,#N/A,TRUE,"Лист2";#N/A,#N/A,TRUE,"Лист3"}</definedName>
    <definedName name="укукпу" localSheetId="4">{#N/A,#N/A,TRUE,"Лист1";#N/A,#N/A,TRUE,"Лист2";#N/A,#N/A,TRUE,"Лист3"}</definedName>
    <definedName name="укукпу" localSheetId="5">{#N/A,#N/A,TRUE,"Лист1";#N/A,#N/A,TRUE,"Лист2";#N/A,#N/A,TRUE,"Лист3"}</definedName>
    <definedName name="УФ">#N/A</definedName>
    <definedName name="ФИО">[7]Разработка!$E$12:$E$17</definedName>
    <definedName name="ФИО10">[7]Разработка!$E$12:$E$20</definedName>
    <definedName name="ФИО7">[7]Разработка!$E$12:$E$18</definedName>
    <definedName name="форма_56" localSheetId="3">#REF!</definedName>
    <definedName name="форма_56" localSheetId="4">#REF!</definedName>
    <definedName name="форма_56" localSheetId="5">#REF!</definedName>
    <definedName name="форма1_110_3">[72]Форма1!$D$5</definedName>
    <definedName name="форма1_120_3">[72]Форма1!$D$9</definedName>
    <definedName name="форма1_120_4">[73]Форма1!$D$9</definedName>
    <definedName name="форма1_125_2">[72]Форма1!$D$13</definedName>
    <definedName name="форма1_130_3">[72]Форма1!$D$12</definedName>
    <definedName name="форма1_135_3">[72]Форма1!$D$13</definedName>
    <definedName name="форма1_135_9">[73]Форма1!$D$13</definedName>
    <definedName name="форма1_140_3">[72]Форма1!$D$16</definedName>
    <definedName name="форма1_150_3">[72]Форма1!$D$22</definedName>
    <definedName name="форма1_210_3">[72]Форма1!$D$26</definedName>
    <definedName name="форма1_230_3">[72]Форма1!$D$35</definedName>
    <definedName name="форма1_240_3">[72]Форма1!$D$41</definedName>
    <definedName name="форма1_250_3">[72]Форма1!$D$48</definedName>
    <definedName name="форма1_260_3">[72]Форма1!$D$52</definedName>
    <definedName name="форма1_270_3">[72]Форма1!$D$57</definedName>
    <definedName name="форма1_450_3">[72]Форма1!$D$70</definedName>
    <definedName name="форма1_510_3">[72]Форма1!$D$77</definedName>
    <definedName name="форма1_610_3">[72]Форма1!$D$83</definedName>
    <definedName name="форма1_620_3">[72]Форма1!$D$86</definedName>
    <definedName name="форма1_650_3">[72]Форма1!$D$97</definedName>
    <definedName name="форма1_660_3">[72]Форма1!$D$98</definedName>
    <definedName name="форма3_150_3">[72]Форма3!$D$57</definedName>
    <definedName name="форма7_333_1">[72]Форма1!$D$48</definedName>
    <definedName name="форма7_333_3">[72]Форма1!$D$52</definedName>
    <definedName name="фот">[5]!фот</definedName>
    <definedName name="фыв" localSheetId="3">#REF!</definedName>
    <definedName name="фыв" localSheetId="4">#REF!</definedName>
    <definedName name="фыв" localSheetId="5">#REF!</definedName>
    <definedName name="х">#N/A</definedName>
    <definedName name="ц">[4]!ц</definedName>
    <definedName name="ЦелевоеФ">[55]списки!$B$26:$B$29</definedName>
    <definedName name="цель_кредита">[7]Разработка!$D$175:$D$177</definedName>
    <definedName name="ЦТПшка">[7]Разработка!$E$107:$E$108</definedName>
    <definedName name="цу">[4]!цу</definedName>
    <definedName name="цуа">#N/A</definedName>
    <definedName name="ч">[5]!ч</definedName>
    <definedName name="честн">#N/A</definedName>
    <definedName name="четвертый" localSheetId="3">#REF!</definedName>
    <definedName name="четвертый" localSheetId="4">#REF!</definedName>
    <definedName name="четвертый" localSheetId="5">#REF!</definedName>
    <definedName name="ш" localSheetId="3">#REF!</definedName>
    <definedName name="ш" localSheetId="4">#REF!</definedName>
    <definedName name="ш" localSheetId="5">#REF!</definedName>
    <definedName name="Штатное" localSheetId="2">'[25]11'!$F$49:$Q$49,'[25]11'!$F$50:$Q$50,'[25]11'!$F$51:$Q$51,'[25]11'!$F$52:$Q$52,'[25]11'!$F$53:$Q$53,'[25]11'!$F$54:$Q$54,'[25]11'!$F$56:$Q$56,'[25]11'!#REF!,'[25]11'!#REF!,'[25]11'!$F$81:$Q$81,'[25]11'!$F$9:$Q$11,[74]!P1_T11?Data</definedName>
    <definedName name="Штатное">'[25]11'!$F$49:$Q$49,'[25]11'!$F$50:$Q$50,'[25]11'!$F$51:$Q$51,'[25]11'!$F$52:$Q$52,'[25]11'!$F$53:$Q$53,'[25]11'!$F$54:$Q$54,'[25]11'!$F$56:$Q$56,'[25]11'!#REF!,'[25]11'!#REF!,'[25]11'!$F$81:$Q$81,'[25]11'!$F$9:$Q$11,[74]!P1_T11?Data</definedName>
    <definedName name="щ">[5]!щ</definedName>
    <definedName name="щз">#N/A</definedName>
    <definedName name="щш">#N/A</definedName>
    <definedName name="ъъ">#N/A</definedName>
    <definedName name="ы">#N/A</definedName>
    <definedName name="ыв">[4]!ыв</definedName>
    <definedName name="ыва">#N/A</definedName>
    <definedName name="ывы">#N/A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localSheetId="5" hidden="1">{#N/A,#N/A,TRUE,"Лист1";#N/A,#N/A,TRUE,"Лист2";#N/A,#N/A,TRUE,"Лист3"}</definedName>
    <definedName name="ыыыы">[4]!ыыыы</definedName>
    <definedName name="этб">#N/A</definedName>
    <definedName name="юб">#N/A</definedName>
    <definedName name="я">[5]!я</definedName>
    <definedName name="я1">#N/A</definedName>
    <definedName name="январь" localSheetId="3">'[7]Расходы на электроэнергию'!#REF!</definedName>
    <definedName name="январь" localSheetId="4">'[7]Расходы на электроэнергию'!#REF!</definedName>
    <definedName name="январь" localSheetId="5">'[7]Расходы на электроэнергию'!#REF!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Q20" i="24" l="1"/>
  <c r="Q22" i="24"/>
  <c r="A8" i="24"/>
  <c r="A9" i="24"/>
  <c r="G14" i="24"/>
  <c r="H14" i="24" s="1"/>
  <c r="I14" i="24" s="1"/>
  <c r="J14" i="24" s="1"/>
  <c r="K14" i="24" s="1"/>
  <c r="L14" i="24" s="1"/>
  <c r="M14" i="24" s="1"/>
  <c r="N14" i="24" s="1"/>
  <c r="O14" i="24" s="1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H17" i="24"/>
  <c r="I17" i="24" s="1"/>
  <c r="J17" i="24" s="1"/>
  <c r="K17" i="24" s="1"/>
  <c r="L17" i="24" s="1"/>
  <c r="M17" i="24" s="1"/>
  <c r="N17" i="24" s="1"/>
  <c r="O17" i="24" s="1"/>
  <c r="A18" i="24"/>
  <c r="I18" i="24"/>
  <c r="J18" i="24" s="1"/>
  <c r="K18" i="24" s="1"/>
  <c r="L18" i="24" s="1"/>
  <c r="M18" i="24" s="1"/>
  <c r="N18" i="24" s="1"/>
  <c r="O18" i="24" s="1"/>
  <c r="E20" i="24"/>
  <c r="D20" i="24" s="1"/>
  <c r="F21" i="24"/>
  <c r="G21" i="24"/>
  <c r="H21" i="24"/>
  <c r="I21" i="24"/>
  <c r="I22" i="24" s="1"/>
  <c r="J21" i="24"/>
  <c r="K21" i="24"/>
  <c r="L21" i="24"/>
  <c r="M21" i="24"/>
  <c r="N21" i="24"/>
  <c r="O21" i="24"/>
  <c r="A22" i="24"/>
  <c r="E22" i="24"/>
  <c r="F25" i="24"/>
  <c r="G25" i="24"/>
  <c r="H25" i="24"/>
  <c r="I25" i="24"/>
  <c r="J25" i="24"/>
  <c r="K25" i="24"/>
  <c r="L25" i="24"/>
  <c r="M25" i="24"/>
  <c r="N25" i="24"/>
  <c r="O25" i="24"/>
  <c r="G26" i="24"/>
  <c r="K26" i="24"/>
  <c r="O26" i="24"/>
  <c r="F27" i="24"/>
  <c r="E27" i="24" s="1"/>
  <c r="G27" i="24"/>
  <c r="G28" i="24" s="1"/>
  <c r="H27" i="24"/>
  <c r="H28" i="24" s="1"/>
  <c r="I27" i="24"/>
  <c r="I28" i="24" s="1"/>
  <c r="J27" i="24"/>
  <c r="K27" i="24"/>
  <c r="K28" i="24" s="1"/>
  <c r="L27" i="24"/>
  <c r="M27" i="24"/>
  <c r="N27" i="24"/>
  <c r="O27" i="24"/>
  <c r="O28" i="24" s="1"/>
  <c r="M28" i="24"/>
  <c r="F29" i="24"/>
  <c r="E29" i="24" s="1"/>
  <c r="E30" i="24" s="1"/>
  <c r="G29" i="24"/>
  <c r="G30" i="24" s="1"/>
  <c r="H29" i="24"/>
  <c r="I29" i="24"/>
  <c r="I30" i="24" s="1"/>
  <c r="J29" i="24"/>
  <c r="J30" i="24" s="1"/>
  <c r="K29" i="24"/>
  <c r="K30" i="24" s="1"/>
  <c r="L29" i="24"/>
  <c r="M29" i="24"/>
  <c r="M30" i="24" s="1"/>
  <c r="N29" i="24"/>
  <c r="N30" i="24" s="1"/>
  <c r="O29" i="24"/>
  <c r="O30" i="24"/>
  <c r="E31" i="24"/>
  <c r="F31" i="24"/>
  <c r="G31" i="24"/>
  <c r="G32" i="24" s="1"/>
  <c r="H31" i="24"/>
  <c r="H32" i="24" s="1"/>
  <c r="I31" i="24"/>
  <c r="J31" i="24"/>
  <c r="K31" i="24"/>
  <c r="K32" i="24" s="1"/>
  <c r="L31" i="24"/>
  <c r="L32" i="24" s="1"/>
  <c r="M31" i="24"/>
  <c r="M32" i="24" s="1"/>
  <c r="N31" i="24"/>
  <c r="O31" i="24"/>
  <c r="O32" i="24" s="1"/>
  <c r="E32" i="24"/>
  <c r="I32" i="24"/>
  <c r="F33" i="24"/>
  <c r="E33" i="24" s="1"/>
  <c r="E34" i="24" s="1"/>
  <c r="G33" i="24"/>
  <c r="G34" i="24" s="1"/>
  <c r="H33" i="24"/>
  <c r="I33" i="24"/>
  <c r="I34" i="24" s="1"/>
  <c r="J33" i="24"/>
  <c r="J34" i="24" s="1"/>
  <c r="K33" i="24"/>
  <c r="K34" i="24" s="1"/>
  <c r="L33" i="24"/>
  <c r="M33" i="24"/>
  <c r="M34" i="24" s="1"/>
  <c r="N33" i="24"/>
  <c r="N34" i="24" s="1"/>
  <c r="O33" i="24"/>
  <c r="O34" i="24" s="1"/>
  <c r="E35" i="24"/>
  <c r="E36" i="24"/>
  <c r="E37" i="24"/>
  <c r="E38" i="24"/>
  <c r="E39" i="24"/>
  <c r="E40" i="24"/>
  <c r="E41" i="24"/>
  <c r="G44" i="24"/>
  <c r="H44" i="24" s="1"/>
  <c r="I44" i="24" s="1"/>
  <c r="J44" i="24" s="1"/>
  <c r="K44" i="24" s="1"/>
  <c r="L44" i="24" s="1"/>
  <c r="M44" i="24" s="1"/>
  <c r="N44" i="24" s="1"/>
  <c r="O44" i="24" s="1"/>
  <c r="E28" i="24" l="1"/>
  <c r="N23" i="24"/>
  <c r="N24" i="24" s="1"/>
  <c r="J23" i="24"/>
  <c r="J24" i="24" s="1"/>
  <c r="F23" i="24"/>
  <c r="F24" i="24" s="1"/>
  <c r="L23" i="24"/>
  <c r="L24" i="24" s="1"/>
  <c r="M23" i="24"/>
  <c r="M24" i="24" s="1"/>
  <c r="I23" i="24"/>
  <c r="I24" i="24" s="1"/>
  <c r="H23" i="24"/>
  <c r="H24" i="24" s="1"/>
  <c r="F34" i="24"/>
  <c r="F30" i="24"/>
  <c r="L28" i="24"/>
  <c r="N26" i="24"/>
  <c r="J26" i="24"/>
  <c r="F26" i="24"/>
  <c r="E25" i="24"/>
  <c r="E26" i="24" s="1"/>
  <c r="O23" i="24"/>
  <c r="O24" i="24" s="1"/>
  <c r="K23" i="24"/>
  <c r="K24" i="24" s="1"/>
  <c r="G23" i="24"/>
  <c r="G24" i="24" s="1"/>
  <c r="O22" i="24"/>
  <c r="K22" i="24"/>
  <c r="G22" i="24"/>
  <c r="H22" i="24"/>
  <c r="M26" i="24"/>
  <c r="I26" i="24"/>
  <c r="N22" i="24"/>
  <c r="J22" i="24"/>
  <c r="F22" i="24"/>
  <c r="L22" i="24"/>
  <c r="L34" i="24"/>
  <c r="H34" i="24"/>
  <c r="N32" i="24"/>
  <c r="J32" i="24"/>
  <c r="F32" i="24"/>
  <c r="L30" i="24"/>
  <c r="H30" i="24"/>
  <c r="N28" i="24"/>
  <c r="J28" i="24"/>
  <c r="F28" i="24"/>
  <c r="L26" i="24"/>
  <c r="H26" i="24"/>
  <c r="M22" i="24"/>
  <c r="H27" i="23"/>
  <c r="H37" i="23"/>
  <c r="H38" i="23"/>
  <c r="F38" i="23"/>
  <c r="E23" i="24" l="1"/>
  <c r="E24" i="24" s="1"/>
  <c r="Y39" i="25"/>
  <c r="Y40" i="25"/>
  <c r="B28" i="23" l="1"/>
  <c r="B29" i="23"/>
  <c r="B30" i="23"/>
  <c r="B31" i="23"/>
  <c r="B27" i="23"/>
  <c r="R40" i="23"/>
  <c r="R41" i="23"/>
  <c r="R42" i="23"/>
  <c r="R43" i="23"/>
  <c r="R39" i="23"/>
  <c r="B40" i="23"/>
  <c r="B41" i="23"/>
  <c r="B42" i="23"/>
  <c r="B43" i="23"/>
  <c r="B39" i="23"/>
  <c r="BK18" i="22" l="1"/>
  <c r="BK19" i="22"/>
  <c r="BK20" i="22"/>
  <c r="BK21" i="22"/>
  <c r="BK22" i="22"/>
  <c r="BK23" i="22"/>
  <c r="BK17" i="22"/>
  <c r="AM17" i="22"/>
  <c r="AJ47" i="25" l="1"/>
  <c r="AJ46" i="25"/>
  <c r="AJ45" i="25"/>
  <c r="AJ44" i="25"/>
  <c r="T42" i="25"/>
  <c r="T55" i="25" s="1"/>
  <c r="U40" i="25"/>
  <c r="S40" i="25" s="1"/>
  <c r="J31" i="23" s="1"/>
  <c r="N40" i="25"/>
  <c r="H40" i="25"/>
  <c r="M40" i="25" s="1"/>
  <c r="AJ39" i="25"/>
  <c r="N39" i="25"/>
  <c r="H39" i="25"/>
  <c r="M39" i="25" s="1"/>
  <c r="Y38" i="25"/>
  <c r="AJ38" i="25" s="1"/>
  <c r="N38" i="25"/>
  <c r="H38" i="25"/>
  <c r="M38" i="25" s="1"/>
  <c r="X37" i="25"/>
  <c r="X42" i="25" s="1"/>
  <c r="X55" i="25" s="1"/>
  <c r="N37" i="25"/>
  <c r="H37" i="25"/>
  <c r="M37" i="25" s="1"/>
  <c r="W36" i="25"/>
  <c r="U36" i="25" s="1"/>
  <c r="N36" i="25"/>
  <c r="H36" i="25"/>
  <c r="M36" i="25" s="1"/>
  <c r="C30" i="25"/>
  <c r="F29" i="25"/>
  <c r="F30" i="25" s="1"/>
  <c r="C29" i="25"/>
  <c r="C28" i="25"/>
  <c r="C25" i="25"/>
  <c r="O14" i="25"/>
  <c r="N14" i="25"/>
  <c r="M14" i="25"/>
  <c r="L14" i="25"/>
  <c r="X13" i="25"/>
  <c r="P13" i="25"/>
  <c r="V8" i="25"/>
  <c r="AH8" i="25" s="1"/>
  <c r="V7" i="25"/>
  <c r="AH7" i="25" s="1"/>
  <c r="V6" i="25"/>
  <c r="AH6" i="25" s="1"/>
  <c r="AJ37" i="25" l="1"/>
  <c r="U38" i="25"/>
  <c r="S38" i="25" s="1"/>
  <c r="U39" i="25"/>
  <c r="U37" i="25"/>
  <c r="S37" i="25" s="1"/>
  <c r="S36" i="25"/>
  <c r="W42" i="25"/>
  <c r="W55" i="25" s="1"/>
  <c r="AJ36" i="25"/>
  <c r="AJ40" i="25"/>
  <c r="Y42" i="25"/>
  <c r="Y55" i="25" s="1"/>
  <c r="F39" i="23"/>
  <c r="E39" i="23" s="1"/>
  <c r="C39" i="23" s="1"/>
  <c r="S39" i="25" l="1"/>
  <c r="J30" i="23"/>
  <c r="U42" i="25"/>
  <c r="U55" i="25" s="1"/>
  <c r="AJ42" i="25"/>
  <c r="AJ55" i="25" s="1"/>
  <c r="AN17" i="22"/>
  <c r="S42" i="25" l="1"/>
  <c r="AS42" i="25" s="1"/>
  <c r="H42" i="19"/>
  <c r="M42" i="19" s="1"/>
  <c r="H41" i="19"/>
  <c r="M41" i="19" s="1"/>
  <c r="H40" i="19"/>
  <c r="M40" i="19" s="1"/>
  <c r="H38" i="19"/>
  <c r="M38" i="19" s="1"/>
  <c r="H39" i="19"/>
  <c r="M39" i="19" s="1"/>
  <c r="S55" i="25" l="1"/>
  <c r="N39" i="19"/>
  <c r="N40" i="19"/>
  <c r="N41" i="19"/>
  <c r="N42" i="19"/>
  <c r="N38" i="19"/>
  <c r="G46" i="23" l="1"/>
  <c r="G47" i="23"/>
  <c r="F47" i="23" s="1"/>
  <c r="G48" i="23"/>
  <c r="G49" i="23"/>
  <c r="G45" i="23"/>
  <c r="D44" i="23"/>
  <c r="A14" i="23"/>
  <c r="Z42" i="19"/>
  <c r="U42" i="19" s="1"/>
  <c r="Z41" i="19"/>
  <c r="U41" i="19" s="1"/>
  <c r="Z40" i="19"/>
  <c r="U40" i="19" s="1"/>
  <c r="Y39" i="19"/>
  <c r="U39" i="19" s="1"/>
  <c r="X38" i="19"/>
  <c r="U38" i="19" s="1"/>
  <c r="N44" i="23" l="1"/>
  <c r="J44" i="23"/>
  <c r="F49" i="23"/>
  <c r="E49" i="23" s="1"/>
  <c r="C49" i="23" s="1"/>
  <c r="I44" i="23"/>
  <c r="F46" i="23"/>
  <c r="E46" i="23" s="1"/>
  <c r="C46" i="23" s="1"/>
  <c r="Q44" i="23"/>
  <c r="M44" i="23"/>
  <c r="F48" i="23"/>
  <c r="E48" i="23" s="1"/>
  <c r="C48" i="23" s="1"/>
  <c r="F41" i="23"/>
  <c r="E47" i="23"/>
  <c r="C47" i="23" s="1"/>
  <c r="O44" i="23"/>
  <c r="K44" i="23"/>
  <c r="F45" i="23"/>
  <c r="E45" i="23" s="1"/>
  <c r="C45" i="23" s="1"/>
  <c r="P44" i="23"/>
  <c r="L44" i="23"/>
  <c r="H44" i="23"/>
  <c r="G44" i="23"/>
  <c r="F40" i="23"/>
  <c r="F42" i="23"/>
  <c r="K26" i="23"/>
  <c r="L26" i="23"/>
  <c r="M26" i="23"/>
  <c r="N26" i="23"/>
  <c r="O26" i="23"/>
  <c r="P26" i="23"/>
  <c r="Q26" i="23"/>
  <c r="G26" i="23"/>
  <c r="AM23" i="22"/>
  <c r="AM22" i="22"/>
  <c r="AM21" i="22"/>
  <c r="AM20" i="22"/>
  <c r="AM19" i="22"/>
  <c r="AY23" i="22"/>
  <c r="AY22" i="22"/>
  <c r="AY21" i="22"/>
  <c r="AY20" i="22"/>
  <c r="AY19" i="22"/>
  <c r="AY17" i="22"/>
  <c r="BY21" i="22"/>
  <c r="BZ21" i="22"/>
  <c r="CA21" i="22"/>
  <c r="CB21" i="22"/>
  <c r="CC21" i="22"/>
  <c r="CD21" i="22"/>
  <c r="CE21" i="22"/>
  <c r="CF21" i="22"/>
  <c r="CG21" i="22"/>
  <c r="CH21" i="22"/>
  <c r="BY22" i="22"/>
  <c r="CA22" i="22"/>
  <c r="CB22" i="22"/>
  <c r="CC22" i="22"/>
  <c r="CE22" i="22"/>
  <c r="CF22" i="22"/>
  <c r="CG22" i="22"/>
  <c r="BY23" i="22"/>
  <c r="BZ23" i="22"/>
  <c r="CA23" i="22"/>
  <c r="CB23" i="22"/>
  <c r="CC23" i="22"/>
  <c r="CD23" i="22"/>
  <c r="CE23" i="22"/>
  <c r="CF23" i="22"/>
  <c r="CG23" i="22"/>
  <c r="CH23" i="22"/>
  <c r="BW21" i="22"/>
  <c r="BW23" i="22"/>
  <c r="BW22" i="22"/>
  <c r="BY20" i="22"/>
  <c r="BZ20" i="22"/>
  <c r="CA20" i="22"/>
  <c r="CB20" i="22"/>
  <c r="CC20" i="22"/>
  <c r="CD20" i="22"/>
  <c r="CE20" i="22"/>
  <c r="CF20" i="22"/>
  <c r="CG20" i="22"/>
  <c r="CH20" i="22"/>
  <c r="BY19" i="22"/>
  <c r="BZ19" i="22"/>
  <c r="CA19" i="22"/>
  <c r="CC19" i="22"/>
  <c r="CD19" i="22"/>
  <c r="CE19" i="22"/>
  <c r="CG19" i="22"/>
  <c r="CH19" i="22"/>
  <c r="BW19" i="22"/>
  <c r="BY17" i="22"/>
  <c r="BZ17" i="22"/>
  <c r="CA17" i="22"/>
  <c r="CB17" i="22"/>
  <c r="CC17" i="22"/>
  <c r="CD17" i="22"/>
  <c r="CE17" i="22"/>
  <c r="CF17" i="22"/>
  <c r="CG17" i="22"/>
  <c r="CH17" i="22"/>
  <c r="BW17" i="22"/>
  <c r="BW20" i="22"/>
  <c r="F44" i="23" l="1"/>
  <c r="BY18" i="22"/>
  <c r="CF18" i="22"/>
  <c r="CB18" i="22"/>
  <c r="CC18" i="22"/>
  <c r="CG18" i="22"/>
  <c r="E44" i="23"/>
  <c r="C44" i="23" s="1"/>
  <c r="CF19" i="22"/>
  <c r="CB19" i="22"/>
  <c r="CH18" i="22"/>
  <c r="CD18" i="22"/>
  <c r="BZ18" i="22"/>
  <c r="CH22" i="22"/>
  <c r="CD22" i="22"/>
  <c r="BZ22" i="22"/>
  <c r="CE18" i="22"/>
  <c r="CA18" i="22"/>
  <c r="BW18" i="22" l="1"/>
  <c r="AY18" i="22"/>
  <c r="I28" i="23" l="1"/>
  <c r="I26" i="23" s="1"/>
  <c r="J29" i="23"/>
  <c r="H26" i="23"/>
  <c r="H24" i="23" s="1"/>
  <c r="R28" i="23"/>
  <c r="R29" i="23"/>
  <c r="R30" i="23"/>
  <c r="R31" i="23"/>
  <c r="R27" i="23"/>
  <c r="R46" i="23"/>
  <c r="R47" i="23"/>
  <c r="R48" i="23"/>
  <c r="R49" i="23"/>
  <c r="R45" i="23"/>
  <c r="B46" i="23"/>
  <c r="B47" i="23"/>
  <c r="B48" i="23"/>
  <c r="B49" i="23"/>
  <c r="B45" i="23"/>
  <c r="AM6" i="22"/>
  <c r="AK41" i="19"/>
  <c r="AK42" i="19"/>
  <c r="AK40" i="19"/>
  <c r="AK39" i="19"/>
  <c r="AK38" i="19"/>
  <c r="X44" i="19"/>
  <c r="Y44" i="19"/>
  <c r="Z44" i="19"/>
  <c r="Z57" i="19" s="1"/>
  <c r="U44" i="19"/>
  <c r="T44" i="19"/>
  <c r="W44" i="19"/>
  <c r="S39" i="19"/>
  <c r="S40" i="19"/>
  <c r="S41" i="19"/>
  <c r="S42" i="19"/>
  <c r="B20" i="22"/>
  <c r="B21" i="22"/>
  <c r="B22" i="22"/>
  <c r="B23" i="22"/>
  <c r="B19" i="22"/>
  <c r="S44" i="19" l="1"/>
  <c r="J26" i="23"/>
  <c r="AK44" i="19"/>
  <c r="F27" i="23"/>
  <c r="E27" i="23" s="1"/>
  <c r="AM18" i="22" l="1"/>
  <c r="C8" i="22"/>
  <c r="C7" i="22"/>
  <c r="R60" i="19"/>
  <c r="AK60" i="19" s="1"/>
  <c r="N60" i="19"/>
  <c r="AH60" i="19" s="1"/>
  <c r="I13" i="23" l="1"/>
  <c r="J13" i="23" s="1"/>
  <c r="K13" i="23" s="1"/>
  <c r="L13" i="23" s="1"/>
  <c r="M13" i="23" s="1"/>
  <c r="N13" i="23" s="1"/>
  <c r="O13" i="23" s="1"/>
  <c r="P13" i="23" s="1"/>
  <c r="Q13" i="23" s="1"/>
  <c r="C27" i="23" l="1"/>
  <c r="AA10" i="19"/>
  <c r="AA9" i="19"/>
  <c r="AA8" i="19"/>
  <c r="AM8" i="22" l="1"/>
  <c r="E53" i="23"/>
  <c r="C53" i="23"/>
  <c r="E52" i="23"/>
  <c r="C52" i="23"/>
  <c r="F51" i="23"/>
  <c r="E51" i="23"/>
  <c r="C51" i="23"/>
  <c r="F50" i="23"/>
  <c r="E50" i="23"/>
  <c r="C50" i="23"/>
  <c r="F34" i="23"/>
  <c r="E34" i="23"/>
  <c r="C34" i="23"/>
  <c r="F33" i="23"/>
  <c r="C33" i="23"/>
  <c r="F32" i="23"/>
  <c r="C32" i="23"/>
  <c r="Q24" i="23"/>
  <c r="N24" i="23"/>
  <c r="M24" i="23"/>
  <c r="J24" i="23"/>
  <c r="F25" i="23"/>
  <c r="C25" i="23"/>
  <c r="F23" i="23"/>
  <c r="E23" i="23"/>
  <c r="C23" i="23" s="1"/>
  <c r="F22" i="23"/>
  <c r="E22" i="23"/>
  <c r="C22" i="23" s="1"/>
  <c r="F21" i="23"/>
  <c r="E21" i="23"/>
  <c r="C21" i="23" s="1"/>
  <c r="F20" i="23"/>
  <c r="E20" i="23"/>
  <c r="F19" i="23"/>
  <c r="E19" i="23"/>
  <c r="F18" i="23"/>
  <c r="F17" i="23"/>
  <c r="E17" i="23"/>
  <c r="C17" i="23" s="1"/>
  <c r="F16" i="23"/>
  <c r="E16" i="23"/>
  <c r="C16" i="23" s="1"/>
  <c r="Q15" i="23"/>
  <c r="P15" i="23"/>
  <c r="O15" i="23"/>
  <c r="N15" i="23"/>
  <c r="M15" i="23"/>
  <c r="L15" i="23"/>
  <c r="K15" i="23"/>
  <c r="J15" i="23"/>
  <c r="I15" i="23"/>
  <c r="H15" i="23"/>
  <c r="G15" i="23"/>
  <c r="D15" i="23"/>
  <c r="C13" i="23"/>
  <c r="B13" i="23"/>
  <c r="A13" i="23"/>
  <c r="H11" i="23"/>
  <c r="I11" i="23" s="1"/>
  <c r="J11" i="23" s="1"/>
  <c r="K11" i="23" s="1"/>
  <c r="L11" i="23" s="1"/>
  <c r="M11" i="23" s="1"/>
  <c r="N11" i="23" s="1"/>
  <c r="O11" i="23" s="1"/>
  <c r="P11" i="23" s="1"/>
  <c r="Q11" i="23" s="1"/>
  <c r="B16" i="22"/>
  <c r="C16" i="22" s="1"/>
  <c r="P15" i="22"/>
  <c r="AB15" i="22" s="1"/>
  <c r="AN15" i="22" s="1"/>
  <c r="AZ15" i="22" s="1"/>
  <c r="BL15" i="22" s="1"/>
  <c r="F15" i="22"/>
  <c r="BL14" i="22"/>
  <c r="F16" i="22" l="1"/>
  <c r="G16" i="22" s="1"/>
  <c r="H16" i="22" s="1"/>
  <c r="I16" i="22" s="1"/>
  <c r="J16" i="22" s="1"/>
  <c r="K16" i="22" s="1"/>
  <c r="L16" i="22" s="1"/>
  <c r="M16" i="22" s="1"/>
  <c r="N16" i="22" s="1"/>
  <c r="O16" i="22" s="1"/>
  <c r="P16" i="22" s="1"/>
  <c r="R16" i="22" s="1"/>
  <c r="S16" i="22" s="1"/>
  <c r="T16" i="22" s="1"/>
  <c r="U16" i="22" s="1"/>
  <c r="V16" i="22" s="1"/>
  <c r="W16" i="22" s="1"/>
  <c r="X16" i="22" s="1"/>
  <c r="Y16" i="22" s="1"/>
  <c r="Z16" i="22" s="1"/>
  <c r="AA16" i="22" s="1"/>
  <c r="AB16" i="22" s="1"/>
  <c r="AD16" i="22" s="1"/>
  <c r="AE16" i="22" s="1"/>
  <c r="AF16" i="22" s="1"/>
  <c r="AG16" i="22" s="1"/>
  <c r="AH16" i="22" s="1"/>
  <c r="AI16" i="22" s="1"/>
  <c r="AJ16" i="22" s="1"/>
  <c r="AK16" i="22" s="1"/>
  <c r="AL16" i="22" s="1"/>
  <c r="AM16" i="22" s="1"/>
  <c r="AN16" i="22" s="1"/>
  <c r="AP16" i="22" s="1"/>
  <c r="AQ16" i="22" s="1"/>
  <c r="AR16" i="22" s="1"/>
  <c r="AS16" i="22" s="1"/>
  <c r="AT16" i="22" s="1"/>
  <c r="AU16" i="22" s="1"/>
  <c r="AV16" i="22" s="1"/>
  <c r="AW16" i="22" s="1"/>
  <c r="AX16" i="22" s="1"/>
  <c r="AY16" i="22" s="1"/>
  <c r="AZ16" i="22" s="1"/>
  <c r="BB16" i="22" s="1"/>
  <c r="BC16" i="22" s="1"/>
  <c r="BD16" i="22" s="1"/>
  <c r="BE16" i="22" s="1"/>
  <c r="BF16" i="22" s="1"/>
  <c r="BG16" i="22" s="1"/>
  <c r="BH16" i="22" s="1"/>
  <c r="BI16" i="22" s="1"/>
  <c r="BJ16" i="22" s="1"/>
  <c r="BK16" i="22" s="1"/>
  <c r="BL16" i="22" s="1"/>
  <c r="BN16" i="22" s="1"/>
  <c r="BO16" i="22" s="1"/>
  <c r="BP16" i="22" s="1"/>
  <c r="BQ16" i="22" s="1"/>
  <c r="BR16" i="22" s="1"/>
  <c r="BS16" i="22" s="1"/>
  <c r="BT16" i="22" s="1"/>
  <c r="BU16" i="22" s="1"/>
  <c r="BV16" i="22" s="1"/>
  <c r="BW16" i="22" s="1"/>
  <c r="BZ16" i="22" s="1"/>
  <c r="CA16" i="22" s="1"/>
  <c r="CB16" i="22" s="1"/>
  <c r="CC16" i="22" s="1"/>
  <c r="CD16" i="22" s="1"/>
  <c r="CE16" i="22" s="1"/>
  <c r="CF16" i="22" s="1"/>
  <c r="CG16" i="22" s="1"/>
  <c r="CH16" i="22" s="1"/>
  <c r="D16" i="22"/>
  <c r="AM7" i="22"/>
  <c r="A7" i="23"/>
  <c r="Q15" i="22"/>
  <c r="AC15" i="22" s="1"/>
  <c r="AO15" i="22" s="1"/>
  <c r="BA15" i="22" s="1"/>
  <c r="BM15" i="22" s="1"/>
  <c r="BY15" i="22" s="1"/>
  <c r="F15" i="23"/>
  <c r="E15" i="23"/>
  <c r="M35" i="23"/>
  <c r="Q35" i="23"/>
  <c r="J35" i="23"/>
  <c r="N35" i="23"/>
  <c r="L24" i="23"/>
  <c r="L35" i="23" s="1"/>
  <c r="P24" i="23"/>
  <c r="P35" i="23" s="1"/>
  <c r="K24" i="23"/>
  <c r="K35" i="23" s="1"/>
  <c r="O24" i="23"/>
  <c r="O35" i="23" s="1"/>
  <c r="C15" i="23"/>
  <c r="G15" i="22"/>
  <c r="R15" i="22"/>
  <c r="AD15" i="22" s="1"/>
  <c r="AP15" i="22" s="1"/>
  <c r="BB15" i="22" s="1"/>
  <c r="BN15" i="22" s="1"/>
  <c r="BZ15" i="22" s="1"/>
  <c r="S15" i="22" l="1"/>
  <c r="AE15" i="22" s="1"/>
  <c r="AQ15" i="22" s="1"/>
  <c r="BC15" i="22" s="1"/>
  <c r="BO15" i="22" s="1"/>
  <c r="CA15" i="22" s="1"/>
  <c r="H15" i="22"/>
  <c r="T15" i="22" l="1"/>
  <c r="AF15" i="22" s="1"/>
  <c r="AR15" i="22" s="1"/>
  <c r="BD15" i="22" s="1"/>
  <c r="BP15" i="22" s="1"/>
  <c r="CB15" i="22" s="1"/>
  <c r="I15" i="22"/>
  <c r="U15" i="22" l="1"/>
  <c r="AG15" i="22" s="1"/>
  <c r="AS15" i="22" s="1"/>
  <c r="BE15" i="22" s="1"/>
  <c r="BQ15" i="22" s="1"/>
  <c r="CC15" i="22" s="1"/>
  <c r="J15" i="22"/>
  <c r="V15" i="22" l="1"/>
  <c r="AH15" i="22" s="1"/>
  <c r="AT15" i="22" s="1"/>
  <c r="BF15" i="22" s="1"/>
  <c r="BR15" i="22" s="1"/>
  <c r="CD15" i="22" s="1"/>
  <c r="K15" i="22"/>
  <c r="W15" i="22" l="1"/>
  <c r="AI15" i="22" s="1"/>
  <c r="AU15" i="22" s="1"/>
  <c r="BG15" i="22" s="1"/>
  <c r="BS15" i="22" s="1"/>
  <c r="CE15" i="22" s="1"/>
  <c r="L15" i="22"/>
  <c r="X15" i="22" l="1"/>
  <c r="AJ15" i="22" s="1"/>
  <c r="AV15" i="22" s="1"/>
  <c r="BH15" i="22" s="1"/>
  <c r="BT15" i="22" s="1"/>
  <c r="CF15" i="22" s="1"/>
  <c r="M15" i="22"/>
  <c r="Y15" i="22" l="1"/>
  <c r="AK15" i="22" s="1"/>
  <c r="AW15" i="22" s="1"/>
  <c r="BI15" i="22" s="1"/>
  <c r="BU15" i="22" s="1"/>
  <c r="CG15" i="22" s="1"/>
  <c r="N15" i="22"/>
  <c r="Z15" i="22" l="1"/>
  <c r="AL15" i="22" s="1"/>
  <c r="AX15" i="22" s="1"/>
  <c r="BJ15" i="22" s="1"/>
  <c r="BV15" i="22" s="1"/>
  <c r="CH15" i="22" s="1"/>
  <c r="H35" i="23" l="1"/>
  <c r="I24" i="23" l="1"/>
  <c r="I35" i="23" s="1"/>
  <c r="F28" i="23"/>
  <c r="E28" i="23" s="1"/>
  <c r="C28" i="23" s="1"/>
  <c r="F31" i="23"/>
  <c r="E31" i="23" s="1"/>
  <c r="C31" i="23" s="1"/>
  <c r="F29" i="23"/>
  <c r="E29" i="23" s="1"/>
  <c r="C29" i="23" l="1"/>
  <c r="F30" i="23"/>
  <c r="E30" i="23" s="1"/>
  <c r="E26" i="23" s="1"/>
  <c r="E24" i="23" s="1"/>
  <c r="E35" i="23" s="1"/>
  <c r="C30" i="23" l="1"/>
  <c r="D26" i="23"/>
  <c r="C26" i="23" s="1"/>
  <c r="G24" i="23"/>
  <c r="G35" i="23" s="1"/>
  <c r="C35" i="23" s="1"/>
  <c r="F26" i="23"/>
  <c r="D24" i="23" l="1"/>
  <c r="F24" i="23"/>
  <c r="F35" i="23" s="1"/>
  <c r="C24" i="23" l="1"/>
  <c r="D35" i="23"/>
  <c r="X57" i="19" l="1"/>
  <c r="AK46" i="19" l="1"/>
  <c r="AK48" i="19"/>
  <c r="F31" i="19" l="1"/>
  <c r="F32" i="19" s="1"/>
  <c r="C32" i="19"/>
  <c r="C31" i="19"/>
  <c r="C30" i="19"/>
  <c r="C27" i="19"/>
  <c r="AK49" i="19" l="1"/>
  <c r="F43" i="23" l="1"/>
  <c r="E43" i="23" s="1"/>
  <c r="C43" i="23" s="1"/>
  <c r="X15" i="19" l="1"/>
  <c r="O16" i="19"/>
  <c r="N16" i="19"/>
  <c r="M16" i="19"/>
  <c r="L16" i="19"/>
  <c r="P15" i="19"/>
  <c r="Y15" i="19" l="1"/>
  <c r="E40" i="23" l="1"/>
  <c r="C40" i="23" l="1"/>
  <c r="G38" i="23" l="1"/>
  <c r="G37" i="23" s="1"/>
  <c r="D38" i="23" l="1"/>
  <c r="D37" i="23" s="1"/>
  <c r="E42" i="23"/>
  <c r="H54" i="23" l="1"/>
  <c r="C42" i="23"/>
  <c r="I38" i="23"/>
  <c r="I37" i="23" s="1"/>
  <c r="W57" i="19"/>
  <c r="AK47" i="19"/>
  <c r="K38" i="23" l="1"/>
  <c r="P38" i="23"/>
  <c r="Q38" i="23"/>
  <c r="M38" i="23"/>
  <c r="O38" i="23"/>
  <c r="L38" i="23"/>
  <c r="N38" i="23"/>
  <c r="J38" i="23"/>
  <c r="E41" i="23"/>
  <c r="T57" i="19"/>
  <c r="M37" i="23" l="1"/>
  <c r="M54" i="23" s="1"/>
  <c r="J37" i="23"/>
  <c r="J54" i="23" s="1"/>
  <c r="N37" i="23"/>
  <c r="N54" i="23" s="1"/>
  <c r="Q37" i="23"/>
  <c r="Q54" i="23" s="1"/>
  <c r="L37" i="23"/>
  <c r="L54" i="23" s="1"/>
  <c r="P37" i="23"/>
  <c r="P54" i="23" s="1"/>
  <c r="O37" i="23"/>
  <c r="O54" i="23" s="1"/>
  <c r="K37" i="23"/>
  <c r="K54" i="23" s="1"/>
  <c r="F37" i="23"/>
  <c r="G54" i="23"/>
  <c r="D54" i="23" l="1"/>
  <c r="I54" i="23" l="1"/>
  <c r="C54" i="23" s="1"/>
  <c r="F54" i="23"/>
  <c r="E38" i="23" l="1"/>
  <c r="E37" i="23" s="1"/>
  <c r="C41" i="23"/>
  <c r="C38" i="23" l="1"/>
  <c r="E54" i="23" l="1"/>
  <c r="C37" i="23"/>
  <c r="S38" i="19"/>
  <c r="AK57" i="19" s="1"/>
  <c r="Y57" i="19"/>
  <c r="U57" i="19"/>
  <c r="S57" i="19" l="1"/>
  <c r="AT44" i="19"/>
</calcChain>
</file>

<file path=xl/sharedStrings.xml><?xml version="1.0" encoding="utf-8"?>
<sst xmlns="http://schemas.openxmlformats.org/spreadsheetml/2006/main" count="2279" uniqueCount="305">
  <si>
    <t>М.П.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</si>
  <si>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</si>
  <si>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</si>
  <si>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</si>
  <si>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Наименование органа местного самоуправления, согласовавшего инвестиционную программу</t>
  </si>
  <si>
    <t>Форма N 2-ИП ТС</t>
  </si>
  <si>
    <t>N
п/п</t>
  </si>
  <si>
    <t>Всего</t>
  </si>
  <si>
    <t>в т.ч. по годам</t>
  </si>
  <si>
    <t>Наименование мероприятий</t>
  </si>
  <si>
    <t>Ед. изм.</t>
  </si>
  <si>
    <t>Основные технические характеристики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</si>
  <si>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</si>
  <si>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</si>
  <si>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</si>
  <si>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</si>
  <si>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</si>
  <si>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</si>
  <si>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</si>
  <si>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</si>
  <si>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</si>
  <si>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</si>
  <si>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</si>
  <si>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</si>
  <si>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</si>
  <si>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</si>
  <si>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</si>
  <si>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</si>
  <si>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ИТОГО по программе</t>
  </si>
  <si>
    <t>N п/п</t>
  </si>
  <si>
    <t>Наименование показателя</t>
  </si>
  <si>
    <t>Удельный расход электрической энергии на транспортировку теплоносителя</t>
  </si>
  <si>
    <t>Объем присоединяемой тепловой нагрузки новых потребителей</t>
  </si>
  <si>
    <t>Гкал/ч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</si>
  <si>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</si>
  <si>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</si>
  <si>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Гкал в год</t>
  </si>
  <si>
    <t>% от полезного отпуска тепловой энергии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</si>
  <si>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</si>
  <si>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</si>
  <si>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7.1.</t>
  </si>
  <si>
    <t>7.2.</t>
  </si>
  <si>
    <t>кВт•ч/м3</t>
  </si>
  <si>
    <t>Показатели надежности</t>
  </si>
  <si>
    <t>Наименование объекта</t>
  </si>
  <si>
    <t>Текущее значение</t>
  </si>
  <si>
    <t>Плановое значение</t>
  </si>
  <si>
    <t>Показатели энергетической эффективности</t>
  </si>
  <si>
    <t>Источники финансирования</t>
  </si>
  <si>
    <t>Собственные средства</t>
  </si>
  <si>
    <t>средства, полученные за счет платы за подключение</t>
  </si>
  <si>
    <t>прочие собственные средства, в т.ч. средства от эмиссии ценных бумаг</t>
  </si>
  <si>
    <t>кредиты</t>
  </si>
  <si>
    <t>прочие привлеченные средства</t>
  </si>
  <si>
    <t>Бюджетное финансирование</t>
  </si>
  <si>
    <t>1.</t>
  </si>
  <si>
    <t>1.1.</t>
  </si>
  <si>
    <t>1.2.</t>
  </si>
  <si>
    <t>1.3.</t>
  </si>
  <si>
    <t>1.4.</t>
  </si>
  <si>
    <t>2.</t>
  </si>
  <si>
    <t>3.</t>
  </si>
  <si>
    <t>4.</t>
  </si>
  <si>
    <t>-</t>
  </si>
  <si>
    <t>5.</t>
  </si>
  <si>
    <t>Средства концедента</t>
  </si>
  <si>
    <t>Описание и месторасположение объекта</t>
  </si>
  <si>
    <t>7.3.</t>
  </si>
  <si>
    <t>Содержание в уходящих газах СО</t>
  </si>
  <si>
    <t>Содержание в уходящих газах NOx</t>
  </si>
  <si>
    <t>Департамент энергетики и тарифов Ивановской области</t>
  </si>
  <si>
    <t>153022, г. Иваново ул. Велижская, 8</t>
  </si>
  <si>
    <t>Удельный расход условного топлива на отпуск с коллекторов единицы тепловой энергии</t>
  </si>
  <si>
    <t xml:space="preserve">Фактические значения </t>
  </si>
  <si>
    <t>1.1.1</t>
  </si>
  <si>
    <t>1.1.1.</t>
  </si>
  <si>
    <t>1.1.2.</t>
  </si>
  <si>
    <t>1.1.3.</t>
  </si>
  <si>
    <r>
      <t>Содержание в уходящих газах СО</t>
    </r>
    <r>
      <rPr>
        <vertAlign val="subscript"/>
        <sz val="12"/>
        <rFont val="Times New Roman"/>
        <family val="1"/>
        <charset val="204"/>
      </rPr>
      <t>2</t>
    </r>
  </si>
  <si>
    <t>в т.ч. по видам деятельности</t>
  </si>
  <si>
    <t>Производство тепловой энергии</t>
  </si>
  <si>
    <t>Передача тепловой энергии</t>
  </si>
  <si>
    <t>Ивановская область, п. Савино, ул. Первомайская, д. 43</t>
  </si>
  <si>
    <t>6.1.</t>
  </si>
  <si>
    <t xml:space="preserve">ПРИЛОЖЕНИЕ №5 </t>
  </si>
  <si>
    <t>Приложение №5</t>
  </si>
  <si>
    <t xml:space="preserve">к Концессионному соглашению в отношении объектов теплоснабжения </t>
  </si>
  <si>
    <t>Задание и основные мероприятия</t>
  </si>
  <si>
    <t>Инвестиционная программа</t>
  </si>
  <si>
    <t>Кадастровый номер объекта (участка объекта)</t>
  </si>
  <si>
    <t xml:space="preserve">Вид объекта </t>
  </si>
  <si>
    <t xml:space="preserve">Год начала реализации </t>
  </si>
  <si>
    <t xml:space="preserve">Год окончания реализации </t>
  </si>
  <si>
    <t>Наименование и значение показателя</t>
  </si>
  <si>
    <t xml:space="preserve">до реализации мероприятий </t>
  </si>
  <si>
    <t>после реализации мероприятий</t>
  </si>
  <si>
    <t xml:space="preserve">Плановые расходы </t>
  </si>
  <si>
    <t>Остаток финансирования</t>
  </si>
  <si>
    <t>Амортизация (1,1 ФП)</t>
  </si>
  <si>
    <t>Прибыль направленная на инвестиции(стр 1,2 ФП)</t>
  </si>
  <si>
    <t>Стредства полученные за счёт платы за подключение (стр.1.3 ФП)</t>
  </si>
  <si>
    <t>Прочие собственные средсва (стр.1.4 ФП)</t>
  </si>
  <si>
    <t>Экономия расходов (стр.1.5 ФП)</t>
  </si>
  <si>
    <t>Расходы на оплату лизинговых платежей по договору финансовой аренды (лизинга) (стр 1.6.ФП)</t>
  </si>
  <si>
    <t>Иные собственные средства (стр.2 ФП)</t>
  </si>
  <si>
    <t>Привлеченные средства на возвратной основе (стр.24 ФП)</t>
  </si>
  <si>
    <t>Бюджетные средства по каждой системе централизованного теплоснабжения с выделением расходов концедента на строительво,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</si>
  <si>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(стр.5 ФП)</t>
  </si>
  <si>
    <t xml:space="preserve">Тепловая сеть </t>
  </si>
  <si>
    <t>Тепловая нагрузка Гкал/ч</t>
  </si>
  <si>
    <t>Тепловая сеть</t>
  </si>
  <si>
    <t>в том числе:</t>
  </si>
  <si>
    <t xml:space="preserve">в результате реализации мероприятий инвестиционной программы 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</si>
  <si>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</si>
  <si>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Пропускная способность, т/ч</t>
  </si>
  <si>
    <t xml:space="preserve">Способ прокладки </t>
  </si>
  <si>
    <t>ПИР</t>
  </si>
  <si>
    <t>СМР</t>
  </si>
  <si>
    <t>1.4.1.</t>
  </si>
  <si>
    <t>Группа 3. Реконструкция или модернизация существующих объектов системы централизованного теплоснабжения в целях снижения уровня износа существующих объектов и (или) поставки энергии от разных источников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</si>
  <si>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</si>
  <si>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Группа 6. Мероприятия предусматривающие капитальные вложения в объекты основных средств и нематериальные активы регулируемой организации, обусловленные необходимостью регулируемыми организациями обязательных требований, установленных законодательством Российской Федерации и свсязанных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объкутов топливно-энергетического комплекса, безопасности критической информационной инфраструктуры.</t>
  </si>
  <si>
    <t>Всего по группе 6</t>
  </si>
  <si>
    <t>1.2.1.</t>
  </si>
  <si>
    <t>1.4.2.</t>
  </si>
  <si>
    <t>1.4.3.</t>
  </si>
  <si>
    <t>По мероприятиям, согласно Формы № 2-ИП ТС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</si>
  <si>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</si>
  <si>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</si>
  <si>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1.3.1.</t>
  </si>
  <si>
    <t>достигнутая в результате реализации мероприятий инвестиционной программы</t>
  </si>
  <si>
    <t>1.3.2.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</si>
  <si>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энергосервесного договора (контракта) в размере, определенном по решению регулируемой организации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</si>
  <si>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</si>
  <si>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1.5.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</si>
  <si>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</si>
  <si>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</si>
  <si>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</si>
  <si>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Прочие источники финансирования</t>
  </si>
  <si>
    <t>насосное оборудование</t>
  </si>
  <si>
    <t>котлоагрегаты</t>
  </si>
  <si>
    <t>теплообменные аппараты</t>
  </si>
  <si>
    <t>6.2.</t>
  </si>
  <si>
    <t>6.3.</t>
  </si>
  <si>
    <t>6.4.</t>
  </si>
  <si>
    <t>6.5.</t>
  </si>
  <si>
    <t>7.4.</t>
  </si>
  <si>
    <t>7.5.</t>
  </si>
  <si>
    <t>10.1.</t>
  </si>
  <si>
    <t>10.2.</t>
  </si>
  <si>
    <t>10.3.</t>
  </si>
  <si>
    <t>10.4.</t>
  </si>
  <si>
    <t>10.6.</t>
  </si>
  <si>
    <t>10.7.</t>
  </si>
  <si>
    <t>10.8.</t>
  </si>
  <si>
    <t>10.9.</t>
  </si>
  <si>
    <t>4.1.</t>
  </si>
  <si>
    <t>4.3.</t>
  </si>
  <si>
    <t>4.4.</t>
  </si>
  <si>
    <t>3.2.1.</t>
  </si>
  <si>
    <t>3.2.2.</t>
  </si>
  <si>
    <t>3.2.3.</t>
  </si>
  <si>
    <t>№
п/п</t>
  </si>
  <si>
    <t>организации, осуществляющей регулируемые виды деятельности</t>
  </si>
  <si>
    <t>в сфере теплоснабжения</t>
  </si>
  <si>
    <t>регулируемые виды деятельности в сфере теплоснабжения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</si>
  <si>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</si>
  <si>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Контакты ответственных за разработку инвестиционной программы лиц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</si>
  <si>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</si>
  <si>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</si>
  <si>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</si>
  <si>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</si>
  <si>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</si>
  <si>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Местонахождение исполнительного органа субъекта Российской Федерации, утвердившего инвестиционную программу</t>
  </si>
  <si>
    <t>Член Правительства Ивановской области-директор Департамента энергетики и тарифов Ивановской области 
Е.Н. Морева</t>
  </si>
  <si>
    <t>det@ivreg.ru
+7 (4932) 93-85-93</t>
  </si>
  <si>
    <t>Наименование исполнительного органа субъекта Российской Федерации, утвердившего инвестиционную программу</t>
  </si>
  <si>
    <t>3.2.4.</t>
  </si>
  <si>
    <t>3.1.</t>
  </si>
  <si>
    <t>3.2.</t>
  </si>
  <si>
    <t>3.3.</t>
  </si>
  <si>
    <t>Форма № 5-ИП ТС</t>
  </si>
  <si>
    <t>займы организаций, в т.ч.</t>
  </si>
  <si>
    <t>1.1.1.1.</t>
  </si>
  <si>
    <t>1.1.1.2.</t>
  </si>
  <si>
    <t>1.1.1.3.</t>
  </si>
  <si>
    <t>1.1.1.4.</t>
  </si>
  <si>
    <t>амортизационные отчисления с выделением результатов переоценки основных средств и нематериальных активов</t>
  </si>
  <si>
    <t>Бюджетные средства по каждой системе ццентрализованного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</si>
  <si>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10.5.</t>
  </si>
  <si>
    <t>11.9.</t>
  </si>
  <si>
    <t>11.1.</t>
  </si>
  <si>
    <t>11.2.</t>
  </si>
  <si>
    <t>11.3.</t>
  </si>
  <si>
    <t>11.4.</t>
  </si>
  <si>
    <t>11.5.1.</t>
  </si>
  <si>
    <t>11.5.2.</t>
  </si>
  <si>
    <t>11.6.</t>
  </si>
  <si>
    <t>11.7.</t>
  </si>
  <si>
    <t>11.8.</t>
  </si>
  <si>
    <t>11.10.</t>
  </si>
  <si>
    <t>Протяжённость (в однотрубном исчислении), км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</si>
  <si>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</si>
  <si>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</si>
  <si>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Величина технологических потерь при передаче тепловой энергии, теплоносителя по тепловым сетям, 
Гкал</t>
  </si>
  <si>
    <r>
      <t>Величина технологических потерь при передаче теплоносителя по тепловым сетям, 
м</t>
    </r>
    <r>
      <rPr>
        <vertAlign val="superscript"/>
        <sz val="9"/>
        <rFont val="Times New Roman"/>
        <family val="1"/>
        <charset val="204"/>
      </rPr>
      <t>3</t>
    </r>
  </si>
  <si>
    <t>Финансовый план инвестиционной программы в сфере теплоснабжения</t>
  </si>
  <si>
    <t>кг у.т./Гкал</t>
  </si>
  <si>
    <t>кг у.т./м3 &lt;*&gt;</t>
  </si>
  <si>
    <t>Паспорт инвестиционной программы организации, осуществляющей</t>
  </si>
  <si>
    <t xml:space="preserve">Плановые значения показателей, достижение которых предусмотрено в результате реализации мероприятий инвестиционной программы </t>
  </si>
  <si>
    <t>Показатели надежности и энергетической эффективности объекта централизованного теплоснабжения</t>
  </si>
  <si>
    <t>3.2.5.</t>
  </si>
  <si>
    <t>1.1.1.5.</t>
  </si>
  <si>
    <t>ООО "ТЭС"</t>
  </si>
  <si>
    <t>153000, г. Иваново, ул. Большая Воробьевская, д.16 оф.3.2</t>
  </si>
  <si>
    <t>Финансовый директор 
Кузнецова Зинаида Николаевна</t>
  </si>
  <si>
    <t>zina-le@mail.ru
+7 (4932) 28-29-30</t>
  </si>
  <si>
    <t>Администрация Палехского муниципального района</t>
  </si>
  <si>
    <t>paleh@ivreg.ru
+7 (49334)2-14-42</t>
  </si>
  <si>
    <t>155620, Ивановская область, 
п. Палех, ул. Ленина, д. 1</t>
  </si>
  <si>
    <t>Профинан-сировано к 2024</t>
  </si>
  <si>
    <t>10.10.</t>
  </si>
  <si>
    <t>3.1.1</t>
  </si>
  <si>
    <t>3.1.2</t>
  </si>
  <si>
    <t>3.1.3</t>
  </si>
  <si>
    <t>3.1.4</t>
  </si>
  <si>
    <t>3.1.5</t>
  </si>
  <si>
    <t>37:11:000000:271</t>
  </si>
  <si>
    <t>тепловые сети</t>
  </si>
  <si>
    <t>Реконструкция тепловых сетей (участок ТК 28 – ТК 28А)</t>
  </si>
  <si>
    <t>Реконструкция тепловых сетей (участок ТК 30 – ТК 31)</t>
  </si>
  <si>
    <t>Реконструкция тепловых сетей (участок ТК 32 вводом в д.7 по ул. Северная)</t>
  </si>
  <si>
    <t>Реконструкция тепловых сетей (участок ТК 19 – ТК 27)</t>
  </si>
  <si>
    <t>Реконструкция тепловых сетей (участок ТК 27 – ТК 28)</t>
  </si>
  <si>
    <t>Потери тепловой энергии при передаче тепловой энергии по тепловым сетям, подлежащим реконструкции, в том числе:</t>
  </si>
  <si>
    <t>Потери тепловой энергии при передаче тепловой энергии по тепловым сетям, в том числе:</t>
  </si>
  <si>
    <t>5.1.</t>
  </si>
  <si>
    <t>5.1.1.</t>
  </si>
  <si>
    <t>5.1.2.</t>
  </si>
  <si>
    <t>5.1.3.</t>
  </si>
  <si>
    <t>5.1.4.</t>
  </si>
  <si>
    <t>5.1.5.</t>
  </si>
  <si>
    <t>Потери теплоносителя при передаче тепловой энергии по тепловым сетям, в том числе:</t>
  </si>
  <si>
    <t>Потери теплоносителя при передаче тепловой энергии по тепловым сетям, подлежащим реконструкции в том числе:</t>
  </si>
  <si>
    <t>Участок тепловых сетей ТК 28 – ТК 28А</t>
  </si>
  <si>
    <t>Участок тепловых сетей ТК 30 – ТК 31</t>
  </si>
  <si>
    <t>Участок тепловых сетей ТК 32 вводом в д.7 по ул. Северная</t>
  </si>
  <si>
    <t>Участок тепловых сетей ТК 19 – ТК 27</t>
  </si>
  <si>
    <t>Участок тепловых сетей ТК 27 – ТК 28</t>
  </si>
  <si>
    <t>6.1.1.</t>
  </si>
  <si>
    <t>6.1.2.</t>
  </si>
  <si>
    <t>6.1.3.</t>
  </si>
  <si>
    <t>6.1.4.</t>
  </si>
  <si>
    <t>6.1.5.</t>
  </si>
  <si>
    <t xml:space="preserve">тонн в год </t>
  </si>
  <si>
    <t>Тепловые сети в системе теплоснабжения с. Майдаково, в том числе:</t>
  </si>
  <si>
    <t>Тепловые сети в системе теплоснабжения с. Майдаково, подлежащие реконструкции в том числе:</t>
  </si>
  <si>
    <t>1.1.4.</t>
  </si>
  <si>
    <t>1.1.5.</t>
  </si>
  <si>
    <t>Объем ПО</t>
  </si>
  <si>
    <t>Условный диаметр, мм *</t>
  </si>
  <si>
    <t>* диаметр участков тепловых сетей указан в соответствии с приложением 1 к концессионному соглашению от 25.10.2024 № 52-с</t>
  </si>
  <si>
    <t>Подземный
канальный</t>
  </si>
  <si>
    <t>2028-2034</t>
  </si>
  <si>
    <t>Расходы на реализацию инвестиционной программы (тыс. руб., без НДС) (с использованием прогнозных индексов цен)</t>
  </si>
  <si>
    <t>Расходы на реализацию мероприятий в прогнозных ценах, тыс. руб. 
(без НДС)</t>
  </si>
  <si>
    <t>Расшифрока источников финансирования инвестиционной программы, тыс.руб. (без НДС)</t>
  </si>
  <si>
    <t>Источники возврата вложенных средств</t>
  </si>
  <si>
    <t>Расходы на реализацию мероприятий в прогнозных ценах, тыс. руб. (без НДС)</t>
  </si>
  <si>
    <t>Ивановская обл., 
Палехский район, 
с. Майдаково</t>
  </si>
  <si>
    <t>прибыль, направленная на инвестиции, в том числе:</t>
  </si>
  <si>
    <t>1.2.2.</t>
  </si>
  <si>
    <t>1.2.3.</t>
  </si>
  <si>
    <t>1.2.4.</t>
  </si>
  <si>
    <t>1.2.5.</t>
  </si>
  <si>
    <t>амортизационные отчисления, в том числе:</t>
  </si>
  <si>
    <t>Глава Палехского муниципального района, 
С.В. Лелюхина</t>
  </si>
  <si>
    <r>
      <t>Отношение величины технологических потерь тепловой энергии, теплоносителя к материальной характеристике тепловой сети, Гкал/м</t>
    </r>
    <r>
      <rPr>
        <vertAlign val="superscript"/>
        <sz val="9"/>
        <rFont val="Times New Roman"/>
        <family val="1"/>
        <charset val="204"/>
      </rPr>
      <t>2</t>
    </r>
  </si>
  <si>
    <t>Удельный расход топлива на производство единицы тепловой энергии, отпускаемой с коллекторов источников тепловой энергии, кг у.т./Гкал</t>
  </si>
  <si>
    <r>
      <t>Отношение величины технологических потерь теплоносителя к материальной характеристике тепловой сети,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/м</t>
    </r>
    <r>
      <rPr>
        <vertAlign val="superscript"/>
        <sz val="9"/>
        <rFont val="Times New Roman"/>
        <family val="1"/>
        <charset val="204"/>
      </rPr>
      <t>2</t>
    </r>
  </si>
  <si>
    <t>4</t>
  </si>
  <si>
    <t>15</t>
  </si>
  <si>
    <t>26</t>
  </si>
  <si>
    <t>37</t>
  </si>
  <si>
    <t>48</t>
  </si>
  <si>
    <t>59</t>
  </si>
  <si>
    <t>70</t>
  </si>
  <si>
    <t>2025 - 2034 годы</t>
  </si>
  <si>
    <t>в сфере теплоснабжения на 2025-2034 годы</t>
  </si>
  <si>
    <t>на 2025-2034 годы</t>
  </si>
  <si>
    <t>Плановые значения</t>
  </si>
  <si>
    <t>в т.ч. по годам реализации</t>
  </si>
  <si>
    <t>Профинан-сировано к 2025</t>
  </si>
  <si>
    <t>Форма № 1-ИП ТС</t>
  </si>
  <si>
    <t>Форма № 2-ИП ТС</t>
  </si>
  <si>
    <t>Форма № 3-ИП ТС</t>
  </si>
  <si>
    <t>Форма № 4-ИП ТС</t>
  </si>
  <si>
    <t>от 07.02.2025 № 5/2</t>
  </si>
  <si>
    <t xml:space="preserve">Приложение 1 к протоколу заседания Правления </t>
  </si>
  <si>
    <t xml:space="preserve"> Департамента энергетики и тарифов Ивановской области</t>
  </si>
  <si>
    <t xml:space="preserve">Приложение 2 к протоколу заседания Правления </t>
  </si>
  <si>
    <t xml:space="preserve">Приложение 3 к протоколу заседания Правления </t>
  </si>
  <si>
    <t xml:space="preserve">Приложение 4 к протоколу заседания Правления </t>
  </si>
  <si>
    <t xml:space="preserve">Приложение 5 к протоколу заседания 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</si>
</sst>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5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0.000"/>
    <numFmt numFmtId="171" formatCode="#,##0.000"/>
    <numFmt numFmtId="172" formatCode="_-* #,##0.00[$€-1]_-;\-* #,##0.00[$€-1]_-;_-* &quot;-&quot;??[$€-1]_-"/>
    <numFmt numFmtId="173" formatCode="0.0%"/>
    <numFmt numFmtId="174" formatCode="0.0%_);\(0.0%\)"/>
    <numFmt numFmtId="175" formatCode="#,##0.0_);\(#,##0.0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@\ *."/>
    <numFmt numFmtId="183" formatCode="mmmm\ d\,\ yyyy"/>
    <numFmt numFmtId="184" formatCode="000000"/>
    <numFmt numFmtId="185" formatCode="&quot;?.&quot;#,##0_);[Red]\(&quot;?.&quot;#,##0\)"/>
    <numFmt numFmtId="186" formatCode="&quot;?.&quot;#,##0.00_);[Red]\(&quot;?.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??_);_(@_)"/>
    <numFmt numFmtId="190" formatCode="#,##0;[Red]#,##0"/>
    <numFmt numFmtId="191" formatCode="&quot;\&quot;#,##0;[Red]\-&quot;\&quot;#,##0"/>
    <numFmt numFmtId="192" formatCode="General_)"/>
    <numFmt numFmtId="193" formatCode="_-* #,##0&quot;đ.&quot;_-;\-* #,##0&quot;đ.&quot;_-;_-* &quot;-&quot;&quot;đ.&quot;_-;_-@_-"/>
    <numFmt numFmtId="194" formatCode="_-* #,##0.00&quot;đ.&quot;_-;\-* #,##0.00&quot;đ.&quot;_-;_-* &quot;-&quot;??&quot;đ.&quot;_-;_-@_-"/>
    <numFmt numFmtId="195" formatCode="\£#,##0_);\(\£#,##0\)"/>
    <numFmt numFmtId="196" formatCode="&quot;fl&quot;#,##0_);\(&quot;fl&quot;#,##0\)"/>
    <numFmt numFmtId="197" formatCode="&quot;fl&quot;#,##0_);[Red]\(&quot;fl&quot;#,##0\)"/>
    <numFmt numFmtId="198" formatCode="_(* #,##0.0_);_(* \(#,##0.00\);_(* &quot;-&quot;??_);_(@_)"/>
    <numFmt numFmtId="199" formatCode="&quot;fl&quot;#,##0.00_);\(&quot;fl&quot;#,##0.00\)"/>
    <numFmt numFmtId="200" formatCode="0000"/>
    <numFmt numFmtId="201" formatCode="_-* #,##0\ _F_-;\-* #,##0\ _F_-;_-* &quot;-&quot;\ _F_-;_-@_-"/>
    <numFmt numFmtId="202" formatCode="##,#0_;\(#,##0\);&quot;-&quot;??_);@"/>
    <numFmt numFmtId="203" formatCode="*(#,##0\);*#\,##0_);&quot;-&quot;??_);@"/>
    <numFmt numFmtId="204" formatCode="_*\(#,##0\);_*#,##0_);&quot;-&quot;??_);@"/>
    <numFmt numFmtId="205" formatCode="_-* #,##0.00\ _F_-;\-* #,##0.00\ _F_-;_-* &quot;-&quot;??\ _F_-;_-@_-"/>
    <numFmt numFmtId="206" formatCode="* \(#,##0\);* #,##0_);&quot;-&quot;??_);@"/>
    <numFmt numFmtId="207" formatCode="&quot;$&quot;#,##0_);[Red]\(&quot;$&quot;#,##0\)"/>
    <numFmt numFmtId="208" formatCode="_(* #,##0.00_);[Red]_(* \(#,##0.00\);_(* &quot;-&quot;??_);_(@_)"/>
    <numFmt numFmtId="209" formatCode="#,##0_);\(#,##0\);&quot;-&quot;??_);@"/>
    <numFmt numFmtId="210" formatCode="* #,##0_);* \(#,##0\);&quot;-&quot;??_);@"/>
    <numFmt numFmtId="211" formatCode="_-* #,##0.00\ &quot;F&quot;_-;\-* #,##0.00\ &quot;F&quot;_-;_-* &quot;-&quot;??\ &quot;F&quot;_-;_-@_-"/>
    <numFmt numFmtId="212" formatCode="\$#,##0\ ;\(\$#,##0\)"/>
    <numFmt numFmtId="213" formatCode="dd\.mm\.yyyy&quot;г.&quot;"/>
    <numFmt numFmtId="214" formatCode="_-* #,##0\ _D_M_-;\-* #,##0\ _D_M_-;_-* &quot;-&quot;\ _D_M_-;_-@_-"/>
    <numFmt numFmtId="215" formatCode="_-* #,##0.00\ _D_M_-;\-* #,##0.00\ _D_M_-;_-* &quot;-&quot;??\ _D_M_-;_-@_-"/>
    <numFmt numFmtId="216" formatCode="0.0\x"/>
    <numFmt numFmtId="217" formatCode="&quot;Да&quot;;&quot;Да&quot;;&quot;Нет&quot;"/>
    <numFmt numFmtId="218" formatCode="_-* #,##0.00\ [$€]_-;\-* #,##0.00\ [$€]_-;_-* &quot;-&quot;??\ [$€]_-;_-@_-"/>
    <numFmt numFmtId="219" formatCode="_-* #,##0\ _F_B_-;\-* #,##0\ _F_B_-;_-* &quot;-&quot;\ _F_B_-;_-@_-"/>
    <numFmt numFmtId="220" formatCode="_-* #,##0.00\ _F_B_-;\-* #,##0.00\ _F_B_-;_-* &quot;-&quot;??\ _F_B_-;_-@_-"/>
    <numFmt numFmtId="221" formatCode="_(* #,##0.00_);_(* \(#,##0.00\);_(* &quot;-&quot;??_);_(@_)"/>
    <numFmt numFmtId="222" formatCode="#,##0.0_);[Red]\(#,##0.0\)"/>
    <numFmt numFmtId="223" formatCode="#,##0_ ;[Red]\-#,##0\ "/>
    <numFmt numFmtId="224" formatCode="#,##0_);[Blue]\(#,##0\)"/>
    <numFmt numFmtId="225" formatCode="_-* #,##0_-;_-* #,##0\-;_-* &quot;-&quot;_-;_-@_-"/>
    <numFmt numFmtId="226" formatCode="_-* #,##0.00_-;_-* #,##0.00\-;_-* &quot;-&quot;??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(* #,##0_);_(* \(#,##0\);_(* &quot;-&quot;_);_(@_)"/>
    <numFmt numFmtId="230" formatCode="_-* #,##0\ _$_-;\-* #,##0\ _$_-;_-* &quot;-&quot;\ _$_-;_-@_-"/>
    <numFmt numFmtId="231" formatCode="#,##0__\ \ \ \ 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 * #,##0_)&quot;F&quot;_ ;_ * \(#,##0\)&quot;F&quot;_ ;_ * &quot;-&quot;_)&quot;F&quot;_ ;_ @_ "/>
    <numFmt numFmtId="235" formatCode="_-* #,##0\ &quot;$&quot;_-;\-* #,##0\ &quot;$&quot;_-;_-* &quot;-&quot;\ &quot;$&quot;_-;_-@_-"/>
    <numFmt numFmtId="236" formatCode="_ * #,##0.00_)&quot;F&quot;_ ;_ * \(#,##0.00\)&quot;F&quot;_ ;_ * &quot;-&quot;??_)&quot;F&quot;_ ;_ @_ "/>
    <numFmt numFmtId="237" formatCode="_-* #,##0.00\ &quot;$&quot;_-;\-* #,##0.00\ &quot;$&quot;_-;_-* &quot;-&quot;??\ &quot;$&quot;_-;_-@_-"/>
    <numFmt numFmtId="238" formatCode="&quot;$&quot;#,##0.0_);\(&quot;$&quot;#,##0.0\)"/>
    <numFmt numFmtId="239" formatCode="0.00\x"/>
    <numFmt numFmtId="240" formatCode="#,##0.00&quot;т.р.&quot;;\-#,##0.00&quot;т.р.&quot;"/>
    <numFmt numFmtId="241" formatCode="#,##0.0;[Red]#,##0.0"/>
    <numFmt numFmtId="242" formatCode="_-* #,##0_đ_._-;\-* #,##0_đ_._-;_-* &quot;-&quot;_đ_._-;_-@_-"/>
    <numFmt numFmtId="243" formatCode="_-* #,##0.00_đ_._-;\-* #,##0.00_đ_._-;_-* &quot;-&quot;??_đ_._-;_-@_-"/>
    <numFmt numFmtId="244" formatCode="_-* #,##0_ð_._-;\-* #,##0_ð_._-;_-* &quot;-&quot;_ð_._-;_-@_-"/>
    <numFmt numFmtId="245" formatCode="0.00000%"/>
    <numFmt numFmtId="246" formatCode="#,##0.00_);[Red]\(#,##0.00\)"/>
    <numFmt numFmtId="247" formatCode="_-* #,##0.00_ð_._-;\-* #,##0.00_ð_._-;_-* &quot;-&quot;??_ð_._-;_-@_-"/>
    <numFmt numFmtId="248" formatCode="0.0000000%"/>
    <numFmt numFmtId="249" formatCode="\(#,##0.0\)"/>
    <numFmt numFmtId="250" formatCode="#,##0\ &quot;?.&quot;;\-#,##0\ &quot;?.&quot;"/>
    <numFmt numFmtId="251" formatCode="_-* #,##0\ &quot;FB&quot;_-;\-* #,##0\ &quot;FB&quot;_-;_-* &quot;-&quot;\ &quot;FB&quot;_-;_-@_-"/>
    <numFmt numFmtId="252" formatCode="_-* #,##0.00\ &quot;FB&quot;_-;\-* #,##0.00\ &quot;FB&quot;_-;_-* &quot;-&quot;??\ &quot;FB&quot;_-;_-@_-"/>
    <numFmt numFmtId="253" formatCode="0.0_)%;\(0.0\)%"/>
    <numFmt numFmtId="254" formatCode="0.00_)%;\(0.00\)%"/>
    <numFmt numFmtId="255" formatCode="0%_);\(0%\)"/>
    <numFmt numFmtId="256" formatCode="\60\4\7\:"/>
    <numFmt numFmtId="257" formatCode="* \(#,##0.0\);* #,##0.0_);&quot;-&quot;??_);@"/>
    <numFmt numFmtId="258" formatCode="* \(#,##0.00\);* #,##0.00_);&quot;-&quot;??_);@"/>
    <numFmt numFmtId="259" formatCode="_(* \(#,##0.0\);_(* #,##0.0_);_(* &quot;-&quot;_);_(@_)"/>
    <numFmt numFmtId="260" formatCode="_(* \(#,##0.00\);_(* #,##0.00_);_(* &quot;-&quot;_);_(@_)"/>
    <numFmt numFmtId="261" formatCode="_(* \(#,##0.000\);_(* #,##0.000_);_(* &quot;-&quot;_);_(@_)"/>
    <numFmt numFmtId="262" formatCode="#,##0.000000;[Red]#,##0.000000"/>
    <numFmt numFmtId="263" formatCode="#,##0______;;&quot;------------      &quot;"/>
    <numFmt numFmtId="264" formatCode="&quot;fl&quot;#,##0.00_);[Red]\(&quot;fl&quot;#,##0.00\)"/>
    <numFmt numFmtId="265" formatCode="_(&quot;fl&quot;* #,##0_);_(&quot;fl&quot;* \(#,##0\);_(&quot;fl&quot;* &quot;-&quot;_);_(@_)"/>
    <numFmt numFmtId="266" formatCode="#,##0.00;[Red]\-#,##0.00;&quot;-&quot;"/>
    <numFmt numFmtId="267" formatCode="#,##0;[Red]\-#,##0;&quot;-&quot;"/>
    <numFmt numFmtId="268" formatCode="_-* #,##0\ &quot;Pts&quot;_-;\-* #,##0\ &quot;Pts&quot;_-;_-* &quot;-&quot;\ &quot;Pts&quot;_-;_-@_-"/>
    <numFmt numFmtId="269" formatCode="_-&quot;F&quot;\ * #,##0_-;_-&quot;F&quot;\ * #,##0\-;_-&quot;F&quot;\ * &quot;-&quot;_-;_-@_-"/>
    <numFmt numFmtId="270" formatCode="_-&quot;F&quot;\ * #,##0.00_-;_-&quot;F&quot;\ * #,##0.00\-;_-&quot;F&quot;\ * &quot;-&quot;??_-;_-@_-"/>
    <numFmt numFmtId="271" formatCode="_(&quot;¤&quot;* #,##0_);_(&quot;¤&quot;* \(#,##0\);_(&quot;¤&quot;* &quot;-&quot;_);_(@_)"/>
    <numFmt numFmtId="272" formatCode="_(&quot;¤&quot;* #,##0.00_);_(&quot;¤&quot;* \(#,##0.00\);_(&quot;¤&quot;* &quot;-&quot;??_);_(@_)"/>
    <numFmt numFmtId="273" formatCode="_-* #,##0\ &quot;F&quot;_-;\-* #,##0\ &quot;F&quot;_-;_-* &quot;-&quot;\ &quot;F&quot;_-;_-@_-"/>
    <numFmt numFmtId="274" formatCode="_ * #,##0_ ;_ * \(#,##0_ ;_ * &quot;-&quot;_ ;_ @_ "/>
    <numFmt numFmtId="275" formatCode="&quot;$&quot;#,##0.000000;[Red]&quot;$&quot;#,##0.000000"/>
    <numFmt numFmtId="276" formatCode="#,##0.0000000_$"/>
    <numFmt numFmtId="277" formatCode="&quot;$&quot;\ #,##0.00"/>
    <numFmt numFmtId="278" formatCode="_ * #,##0_ ;_ * \(#,##0_)\ ;_ * &quot;-&quot;_ ;_ @_ "/>
    <numFmt numFmtId="279" formatCode="&quot;$&quot;\ #,##0"/>
    <numFmt numFmtId="280" formatCode="&quot;$&quot;"/>
    <numFmt numFmtId="281" formatCode="_._.* #,##0_)_%;_._.* \(#,##0\)_%;_._.* \ _)_%"/>
    <numFmt numFmtId="282" formatCode="yyyy"/>
    <numFmt numFmtId="283" formatCode="yyyy\ &quot;год&quot;"/>
    <numFmt numFmtId="284" formatCode="\¥#,##0_);\(\¥#,##0\)"/>
    <numFmt numFmtId="285" formatCode="#,##0\в"/>
    <numFmt numFmtId="286" formatCode="#,##0.000_ ;\-#,##0.000\ "/>
    <numFmt numFmtId="287" formatCode="#,##0.00_ ;[Red]\-#,##0.00\ "/>
    <numFmt numFmtId="288" formatCode="#,##0\т"/>
    <numFmt numFmtId="289" formatCode="_-* #,##0\ _р_._-;\-* #,##0\ _р_._-;_-* &quot;-&quot;\ _р_._-;_-@_-"/>
    <numFmt numFmtId="290" formatCode="_-* #,##0.00\ _р_._-;\-* #,##0.00\ _р_._-;_-* &quot;-&quot;??\ _р_._-;_-@_-"/>
    <numFmt numFmtId="291" formatCode="#,###"/>
    <numFmt numFmtId="292" formatCode="#,##0.00_ ;\-#,##0.00\ "/>
    <numFmt numFmtId="293" formatCode="#,##0.0"/>
    <numFmt numFmtId="294" formatCode="#,##0.00&quot; &quot;[$€-407];[Red]&quot;-&quot;#,##0.00&quot; &quot;[$€-407]"/>
    <numFmt numFmtId="295" formatCode="#,##0.000;\(#,##0.000\);\-"/>
    <numFmt numFmtId="296" formatCode="#,##0\ ;\(#,##0\);\-&quot; &quot;"/>
  </numFmts>
  <fonts count="2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9"/>
      <color indexed="8"/>
      <name val="Pragmatica"/>
      <charset val="204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9"/>
      <color indexed="21"/>
      <name val="Arial CYR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u/>
      <sz val="10"/>
      <name val="Helv"/>
    </font>
    <font>
      <b/>
      <sz val="13"/>
      <name val="Arial"/>
      <family val="2"/>
      <charset val="204"/>
    </font>
    <font>
      <sz val="10"/>
      <name val="Times New Roman"/>
      <family val="1"/>
    </font>
    <font>
      <b/>
      <sz val="10"/>
      <color indexed="12"/>
      <name val="Arial Cyr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b/>
      <u/>
      <sz val="7"/>
      <name val="Helv"/>
    </font>
    <font>
      <sz val="10"/>
      <name val="Courier"/>
      <family val="3"/>
    </font>
    <font>
      <u/>
      <sz val="10"/>
      <color indexed="36"/>
      <name val="Arial Cyr"/>
      <charset val="204"/>
    </font>
    <font>
      <sz val="7"/>
      <name val="Palatino"/>
      <family val="1"/>
    </font>
    <font>
      <sz val="8"/>
      <name val="Arial"/>
      <family val="2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14"/>
      <name val="Arial"/>
      <family val="2"/>
      <charset val="204"/>
    </font>
    <font>
      <b/>
      <sz val="8"/>
      <name val="Arial Cyr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  <charset val="204"/>
    </font>
    <font>
      <b/>
      <sz val="9"/>
      <color indexed="12"/>
      <name val="Arial Cyr"/>
      <family val="2"/>
      <charset val="204"/>
    </font>
    <font>
      <i/>
      <sz val="10"/>
      <name val="PragmaticaC"/>
      <charset val="204"/>
    </font>
    <font>
      <sz val="12"/>
      <name val="Gill Sans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4"/>
      <name val="NewtonC"/>
      <charset val="204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sz val="12"/>
      <name val="TimesET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Helv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10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Franklin Gothic Medium"/>
      <family val="2"/>
      <charset val="204"/>
    </font>
    <font>
      <b/>
      <sz val="14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 Cyr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i/>
      <sz val="14"/>
      <color indexed="4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0"/>
      <name val="Helv"/>
    </font>
    <font>
      <sz val="14"/>
      <name val="Arial Cyr"/>
      <family val="2"/>
      <charset val="204"/>
    </font>
    <font>
      <sz val="12"/>
      <color indexed="22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7"/>
      <name val="Times New Roman"/>
      <family val="2"/>
      <charset val="204"/>
    </font>
    <font>
      <sz val="10"/>
      <name val="Arial Narrow"/>
      <family val="2"/>
    </font>
    <font>
      <b/>
      <i/>
      <u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name val="Tahoma"/>
      <family val="2"/>
      <charset val="204"/>
    </font>
    <font>
      <vertAlign val="sub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</fonts>
  <fills count="9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Down">
        <fgColor rgb="FFD7EAD3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CCC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4178">
    <xf numFmtId="0" fontId="0" fillId="0" borderId="0"/>
    <xf numFmtId="0" fontId="16" fillId="0" borderId="0"/>
    <xf numFmtId="172" fontId="16" fillId="0" borderId="0"/>
    <xf numFmtId="0" fontId="17" fillId="0" borderId="0"/>
    <xf numFmtId="0" fontId="18" fillId="0" borderId="0"/>
    <xf numFmtId="173" fontId="19" fillId="0" borderId="0">
      <alignment vertical="top"/>
    </xf>
    <xf numFmtId="173" fontId="20" fillId="0" borderId="0">
      <alignment vertical="top"/>
    </xf>
    <xf numFmtId="174" fontId="20" fillId="2" borderId="0">
      <alignment vertical="top"/>
    </xf>
    <xf numFmtId="173" fontId="20" fillId="3" borderId="0">
      <alignment vertical="top"/>
    </xf>
    <xf numFmtId="0" fontId="21" fillId="0" borderId="0" applyFont="0" applyFill="0" applyBorder="0" applyAlignment="0"/>
    <xf numFmtId="0" fontId="22" fillId="0" borderId="0"/>
    <xf numFmtId="40" fontId="23" fillId="0" borderId="0" applyFont="0" applyFill="0" applyBorder="0" applyAlignment="0" applyProtection="0"/>
    <xf numFmtId="0" fontId="24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5" fillId="0" borderId="0">
      <alignment vertical="top"/>
    </xf>
    <xf numFmtId="175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 applyNumberFormat="0" applyFill="0" applyBorder="0" applyAlignment="0" applyProtection="0"/>
    <xf numFmtId="0" fontId="16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177" fontId="18" fillId="4" borderId="3">
      <alignment wrapText="1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17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0" fontId="2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172" fontId="17" fillId="0" borderId="0"/>
    <xf numFmtId="0" fontId="17" fillId="0" borderId="0"/>
    <xf numFmtId="172" fontId="17" fillId="0" borderId="0"/>
    <xf numFmtId="0" fontId="17" fillId="0" borderId="0"/>
    <xf numFmtId="172" fontId="17" fillId="0" borderId="0"/>
    <xf numFmtId="0" fontId="17" fillId="0" borderId="0"/>
    <xf numFmtId="0" fontId="17" fillId="0" borderId="0"/>
    <xf numFmtId="172" fontId="17" fillId="0" borderId="0"/>
    <xf numFmtId="0" fontId="17" fillId="0" borderId="0"/>
    <xf numFmtId="0" fontId="16" fillId="0" borderId="0"/>
    <xf numFmtId="0" fontId="16" fillId="0" borderId="0"/>
    <xf numFmtId="0" fontId="30" fillId="0" borderId="0"/>
    <xf numFmtId="0" fontId="17" fillId="0" borderId="0"/>
    <xf numFmtId="0" fontId="16" fillId="0" borderId="0"/>
    <xf numFmtId="172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172" fontId="16" fillId="0" borderId="0"/>
    <xf numFmtId="0" fontId="16" fillId="0" borderId="0"/>
    <xf numFmtId="172" fontId="16" fillId="0" borderId="0"/>
    <xf numFmtId="0" fontId="17" fillId="0" borderId="0"/>
    <xf numFmtId="172" fontId="17" fillId="0" borderId="0"/>
    <xf numFmtId="0" fontId="17" fillId="0" borderId="0"/>
    <xf numFmtId="172" fontId="17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7" fillId="0" borderId="0"/>
    <xf numFmtId="172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172" fontId="17" fillId="0" borderId="0"/>
    <xf numFmtId="0" fontId="16" fillId="0" borderId="0"/>
    <xf numFmtId="0" fontId="17" fillId="0" borderId="0"/>
    <xf numFmtId="172" fontId="17" fillId="0" borderId="0"/>
    <xf numFmtId="0" fontId="17" fillId="0" borderId="0"/>
    <xf numFmtId="0" fontId="16" fillId="0" borderId="0"/>
    <xf numFmtId="0" fontId="17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6" fontId="19" fillId="0" borderId="0">
      <alignment vertical="top"/>
    </xf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72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172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172" fontId="17" fillId="0" borderId="0"/>
    <xf numFmtId="0" fontId="17" fillId="0" borderId="0"/>
    <xf numFmtId="0" fontId="16" fillId="0" borderId="0"/>
    <xf numFmtId="172" fontId="16" fillId="0" borderId="0"/>
    <xf numFmtId="0" fontId="16" fillId="0" borderId="0"/>
    <xf numFmtId="172" fontId="16" fillId="0" borderId="0"/>
    <xf numFmtId="0" fontId="17" fillId="0" borderId="0"/>
    <xf numFmtId="0" fontId="31" fillId="0" borderId="0"/>
    <xf numFmtId="0" fontId="16" fillId="0" borderId="0"/>
    <xf numFmtId="0" fontId="17" fillId="0" borderId="0"/>
    <xf numFmtId="172" fontId="17" fillId="0" borderId="0"/>
    <xf numFmtId="178" fontId="31" fillId="0" borderId="0" applyFont="0" applyFill="0" applyBorder="0" applyAlignment="0" applyProtection="0"/>
    <xf numFmtId="179" fontId="32" fillId="0" borderId="0">
      <protection locked="0"/>
    </xf>
    <xf numFmtId="180" fontId="32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0" fontId="32" fillId="0" borderId="0">
      <protection locked="0"/>
    </xf>
    <xf numFmtId="181" fontId="32" fillId="0" borderId="18">
      <protection locked="0"/>
    </xf>
    <xf numFmtId="0" fontId="18" fillId="0" borderId="0"/>
    <xf numFmtId="0" fontId="34" fillId="0" borderId="0">
      <protection locked="0"/>
    </xf>
    <xf numFmtId="0" fontId="34" fillId="0" borderId="0">
      <protection locked="0"/>
    </xf>
    <xf numFmtId="0" fontId="33" fillId="0" borderId="18">
      <protection locked="0"/>
    </xf>
    <xf numFmtId="182" fontId="35" fillId="0" borderId="0">
      <alignment horizontal="center"/>
    </xf>
    <xf numFmtId="0" fontId="36" fillId="5" borderId="0"/>
    <xf numFmtId="0" fontId="37" fillId="6" borderId="6" applyNumberFormat="0" applyFill="0" applyBorder="0" applyAlignment="0">
      <alignment horizontal="left"/>
    </xf>
    <xf numFmtId="0" fontId="38" fillId="6" borderId="0" applyNumberFormat="0" applyFill="0" applyBorder="0" applyAlignment="0"/>
    <xf numFmtId="0" fontId="39" fillId="7" borderId="6" applyNumberFormat="0" applyFill="0" applyBorder="0" applyAlignment="0">
      <alignment horizontal="left"/>
    </xf>
    <xf numFmtId="0" fontId="40" fillId="8" borderId="0" applyNumberFormat="0" applyFill="0" applyBorder="0" applyAlignment="0"/>
    <xf numFmtId="0" fontId="41" fillId="0" borderId="0" applyNumberFormat="0" applyFill="0" applyBorder="0" applyAlignment="0"/>
    <xf numFmtId="0" fontId="42" fillId="0" borderId="19" applyNumberFormat="0" applyFill="0" applyBorder="0" applyAlignment="0">
      <alignment horizontal="left"/>
    </xf>
    <xf numFmtId="0" fontId="43" fillId="9" borderId="20" applyNumberFormat="0" applyFill="0" applyBorder="0" applyAlignment="0">
      <alignment horizontal="centerContinuous"/>
    </xf>
    <xf numFmtId="0" fontId="44" fillId="0" borderId="0" applyNumberFormat="0" applyFill="0" applyBorder="0" applyAlignment="0"/>
    <xf numFmtId="0" fontId="44" fillId="10" borderId="8" applyNumberFormat="0" applyFill="0" applyBorder="0" applyAlignment="0"/>
    <xf numFmtId="0" fontId="45" fillId="0" borderId="19" applyNumberFormat="0" applyFill="0" applyBorder="0" applyAlignment="0"/>
    <xf numFmtId="0" fontId="44" fillId="0" borderId="0" applyNumberFormat="0" applyFill="0" applyBorder="0" applyAlignment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5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6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7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8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83" fontId="38" fillId="19" borderId="21">
      <alignment horizontal="center" vertical="center"/>
      <protection locked="0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5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5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0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184" fontId="48" fillId="0" borderId="0" applyFont="0" applyFill="0" applyBorder="0">
      <alignment horizontal="center"/>
    </xf>
    <xf numFmtId="0" fontId="49" fillId="0" borderId="0">
      <alignment horizontal="right"/>
    </xf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4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1" fillId="34" borderId="0" applyNumberFormat="0" applyBorder="0" applyAlignment="0" applyProtection="0"/>
    <xf numFmtId="0" fontId="47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1" fillId="38" borderId="0" applyNumberFormat="0" applyBorder="0" applyAlignment="0" applyProtection="0"/>
    <xf numFmtId="0" fontId="47" fillId="30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47" fillId="27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3" borderId="0" applyNumberFormat="0" applyBorder="0" applyAlignment="0" applyProtection="0"/>
    <xf numFmtId="0" fontId="47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44" borderId="0" applyNumberFormat="0" applyBorder="0" applyAlignment="0" applyProtection="0"/>
    <xf numFmtId="0" fontId="47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3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189" fontId="18" fillId="0" borderId="0" applyFont="0" applyFill="0" applyBorder="0" applyProtection="0"/>
    <xf numFmtId="189" fontId="18" fillId="0" borderId="0" applyFont="0" applyFill="0" applyBorder="0" applyProtection="0"/>
    <xf numFmtId="189" fontId="18" fillId="0" borderId="0" applyFont="0" applyFill="0" applyBorder="0" applyProtection="0"/>
    <xf numFmtId="189" fontId="18" fillId="0" borderId="0" applyFont="0" applyFill="0" applyBorder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49" borderId="22" applyNumberFormat="0" applyAlignment="0"/>
    <xf numFmtId="0" fontId="53" fillId="49" borderId="22" applyNumberFormat="0" applyAlignment="0"/>
    <xf numFmtId="0" fontId="53" fillId="49" borderId="22" applyNumberFormat="0" applyAlignment="0"/>
    <xf numFmtId="0" fontId="53" fillId="49" borderId="22" applyNumberFormat="0" applyAlignment="0"/>
    <xf numFmtId="0" fontId="53" fillId="49" borderId="22" applyNumberFormat="0" applyAlignment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/>
    <xf numFmtId="192" fontId="29" fillId="0" borderId="23">
      <protection locked="0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Fill="0" applyBorder="0" applyProtection="0">
      <alignment horizontal="left" vertical="top" wrapText="1"/>
    </xf>
    <xf numFmtId="0" fontId="59" fillId="12" borderId="0" applyNumberFormat="0" applyBorder="0" applyAlignment="0" applyProtection="0"/>
    <xf numFmtId="0" fontId="60" fillId="50" borderId="0"/>
    <xf numFmtId="0" fontId="61" fillId="50" borderId="0"/>
    <xf numFmtId="0" fontId="62" fillId="0" borderId="0" applyNumberFormat="0" applyFill="0" applyBorder="0" applyAlignment="0" applyProtection="0"/>
    <xf numFmtId="10" fontId="63" fillId="0" borderId="0" applyNumberFormat="0" applyFill="0" applyBorder="0" applyAlignment="0"/>
    <xf numFmtId="0" fontId="64" fillId="0" borderId="0" applyNumberFormat="0" applyFill="0" applyBorder="0" applyAlignment="0" applyProtection="0"/>
    <xf numFmtId="195" fontId="65" fillId="0" borderId="0" applyFont="0" applyFill="0" applyBorder="0" applyAlignment="0" applyProtection="0"/>
    <xf numFmtId="0" fontId="66" fillId="0" borderId="0"/>
    <xf numFmtId="0" fontId="22" fillId="0" borderId="0" applyFill="0" applyBorder="0" applyAlignment="0"/>
    <xf numFmtId="192" fontId="67" fillId="0" borderId="0" applyFill="0" applyBorder="0" applyAlignment="0"/>
    <xf numFmtId="170" fontId="67" fillId="0" borderId="0" applyFill="0" applyBorder="0" applyAlignment="0"/>
    <xf numFmtId="196" fontId="67" fillId="0" borderId="0" applyFill="0" applyBorder="0" applyAlignment="0"/>
    <xf numFmtId="197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2" fontId="67" fillId="0" borderId="0" applyFill="0" applyBorder="0" applyAlignment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18" fillId="51" borderId="0" applyNumberFormat="0" applyFont="0" applyBorder="0" applyAlignment="0"/>
    <xf numFmtId="0" fontId="18" fillId="51" borderId="0" applyNumberFormat="0" applyFont="0" applyBorder="0" applyAlignment="0"/>
    <xf numFmtId="0" fontId="18" fillId="51" borderId="0" applyNumberFormat="0" applyFont="0" applyBorder="0" applyAlignment="0"/>
    <xf numFmtId="0" fontId="18" fillId="51" borderId="0" applyNumberFormat="0" applyFont="0" applyBorder="0" applyAlignment="0"/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69" fillId="0" borderId="22" applyNumberFormat="0" applyAlignment="0">
      <protection locked="0"/>
    </xf>
    <xf numFmtId="0" fontId="70" fillId="0" borderId="8" applyNumberFormat="0" applyFont="0" applyFill="0" applyProtection="0">
      <alignment horizontal="centerContinuous" vertical="center"/>
    </xf>
    <xf numFmtId="0" fontId="71" fillId="0" borderId="0" applyFill="0" applyBorder="0" applyProtection="0">
      <alignment horizontal="center"/>
      <protection locked="0"/>
    </xf>
    <xf numFmtId="0" fontId="35" fillId="4" borderId="0" applyNumberFormat="0" applyFont="0" applyBorder="0" applyAlignment="0" applyProtection="0"/>
    <xf numFmtId="0" fontId="72" fillId="52" borderId="24" applyNumberFormat="0" applyAlignment="0" applyProtection="0"/>
    <xf numFmtId="0" fontId="73" fillId="0" borderId="1">
      <alignment horizontal="left" vertical="center"/>
    </xf>
    <xf numFmtId="0" fontId="73" fillId="0" borderId="1">
      <alignment horizontal="left" vertical="center"/>
    </xf>
    <xf numFmtId="0" fontId="73" fillId="0" borderId="1">
      <alignment horizontal="left" vertical="center"/>
    </xf>
    <xf numFmtId="1" fontId="74" fillId="0" borderId="1">
      <alignment horizontal="center" vertical="center"/>
    </xf>
    <xf numFmtId="200" fontId="18" fillId="0" borderId="25" applyFont="0" applyFill="0" applyBorder="0" applyProtection="0">
      <alignment horizontal="center"/>
      <protection locked="0"/>
    </xf>
    <xf numFmtId="0" fontId="70" fillId="0" borderId="0" applyNumberFormat="0" applyFill="0" applyBorder="0" applyProtection="0">
      <alignment horizontal="center" vertical="center"/>
    </xf>
    <xf numFmtId="201" fontId="31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205" fontId="31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16" fillId="0" borderId="0"/>
    <xf numFmtId="192" fontId="78" fillId="0" borderId="0"/>
    <xf numFmtId="0" fontId="79" fillId="0" borderId="0" applyFill="0" applyBorder="0" applyAlignment="0" applyProtection="0">
      <protection locked="0"/>
    </xf>
    <xf numFmtId="206" fontId="80" fillId="0" borderId="0" applyFill="0" applyBorder="0" applyProtection="0"/>
    <xf numFmtId="206" fontId="80" fillId="0" borderId="16" applyFill="0" applyProtection="0"/>
    <xf numFmtId="206" fontId="80" fillId="0" borderId="18" applyFill="0" applyProtection="0"/>
    <xf numFmtId="192" fontId="81" fillId="53" borderId="23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92" fontId="67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209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37" fontId="25" fillId="0" borderId="26" applyFont="0" applyFill="0" applyBorder="0"/>
    <xf numFmtId="37" fontId="82" fillId="0" borderId="26" applyFont="0" applyFill="0" applyBorder="0">
      <protection locked="0"/>
    </xf>
    <xf numFmtId="37" fontId="83" fillId="2" borderId="1" applyFill="0" applyBorder="0" applyProtection="0"/>
    <xf numFmtId="37" fontId="82" fillId="0" borderId="26" applyFill="0" applyBorder="0">
      <protection locked="0"/>
    </xf>
    <xf numFmtId="211" fontId="31" fillId="0" borderId="0" applyFont="0" applyFill="0" applyBorder="0" applyAlignment="0" applyProtection="0"/>
    <xf numFmtId="212" fontId="7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46" borderId="0"/>
    <xf numFmtId="0" fontId="61" fillId="54" borderId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5" fontId="84" fillId="0" borderId="27" applyFont="0" applyFill="0" applyBorder="0" applyAlignment="0">
      <alignment horizontal="centerContinuous"/>
    </xf>
    <xf numFmtId="213" fontId="84" fillId="0" borderId="27" applyFont="0" applyFill="0" applyBorder="0" applyAlignment="0">
      <alignment horizontal="centerContinuous"/>
    </xf>
    <xf numFmtId="14" fontId="85" fillId="0" borderId="0" applyFill="0" applyBorder="0" applyAlignment="0"/>
    <xf numFmtId="0" fontId="86" fillId="0" borderId="0" applyFont="0" applyFill="0" applyBorder="0" applyAlignment="0" applyProtection="0"/>
    <xf numFmtId="14" fontId="87" fillId="0" borderId="0">
      <alignment vertical="top"/>
    </xf>
    <xf numFmtId="0" fontId="69" fillId="55" borderId="22" applyAlignment="0">
      <alignment horizontal="left" vertical="center"/>
    </xf>
    <xf numFmtId="0" fontId="69" fillId="55" borderId="22" applyAlignment="0">
      <alignment horizontal="left" vertical="center"/>
    </xf>
    <xf numFmtId="0" fontId="69" fillId="55" borderId="22" applyAlignment="0">
      <alignment horizontal="left" vertical="center"/>
    </xf>
    <xf numFmtId="0" fontId="69" fillId="55" borderId="22" applyAlignment="0">
      <alignment horizontal="left" vertical="center"/>
    </xf>
    <xf numFmtId="0" fontId="69" fillId="55" borderId="22" applyAlignment="0">
      <alignment horizontal="left" vertical="center"/>
    </xf>
    <xf numFmtId="210" fontId="80" fillId="0" borderId="0" applyFill="0" applyBorder="0" applyProtection="0"/>
    <xf numFmtId="210" fontId="80" fillId="0" borderId="16" applyFill="0" applyProtection="0"/>
    <xf numFmtId="210" fontId="80" fillId="0" borderId="18" applyFill="0" applyProtection="0"/>
    <xf numFmtId="38" fontId="35" fillId="0" borderId="0" applyFont="0" applyFill="0" applyBorder="0" applyAlignment="0" applyProtection="0"/>
    <xf numFmtId="38" fontId="36" fillId="0" borderId="28">
      <alignment vertical="center"/>
    </xf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76" fillId="0" borderId="29" applyNumberFormat="0" applyFont="0" applyFill="0" applyAlignment="0" applyProtection="0"/>
    <xf numFmtId="0" fontId="88" fillId="0" borderId="0" applyFill="0" applyBorder="0" applyAlignment="0" applyProtection="0"/>
    <xf numFmtId="201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0" fontId="91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8" borderId="0" applyNumberFormat="0" applyBorder="0" applyAlignment="0" applyProtection="0"/>
    <xf numFmtId="198" fontId="67" fillId="0" borderId="0" applyFill="0" applyBorder="0" applyAlignment="0"/>
    <xf numFmtId="192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2" fontId="67" fillId="0" borderId="0" applyFill="0" applyBorder="0" applyAlignment="0"/>
    <xf numFmtId="217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18" fontId="31" fillId="0" borderId="0" applyFont="0" applyFill="0" applyBorder="0" applyAlignment="0" applyProtection="0"/>
    <xf numFmtId="37" fontId="18" fillId="0" borderId="0"/>
    <xf numFmtId="0" fontId="46" fillId="0" borderId="0"/>
    <xf numFmtId="0" fontId="92" fillId="0" borderId="0"/>
    <xf numFmtId="0" fontId="93" fillId="0" borderId="0" applyNumberFormat="0" applyFill="0" applyBorder="0" applyAlignment="0" applyProtection="0"/>
    <xf numFmtId="219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94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221" fontId="95" fillId="0" borderId="0"/>
    <xf numFmtId="2" fontId="77" fillId="0" borderId="0" applyFont="0" applyFill="0" applyBorder="0" applyAlignment="0" applyProtection="0"/>
    <xf numFmtId="192" fontId="96" fillId="0" borderId="0"/>
    <xf numFmtId="0" fontId="18" fillId="0" borderId="0"/>
    <xf numFmtId="0" fontId="97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15" fontId="18" fillId="0" borderId="0">
      <alignment vertical="center"/>
    </xf>
    <xf numFmtId="15" fontId="18" fillId="0" borderId="0">
      <alignment vertical="center"/>
    </xf>
    <xf numFmtId="15" fontId="18" fillId="0" borderId="0">
      <alignment vertical="center"/>
    </xf>
    <xf numFmtId="15" fontId="18" fillId="0" borderId="0">
      <alignment vertical="center"/>
    </xf>
    <xf numFmtId="0" fontId="99" fillId="0" borderId="0" applyFill="0" applyBorder="0" applyProtection="0">
      <alignment horizontal="left"/>
    </xf>
    <xf numFmtId="0" fontId="69" fillId="13" borderId="22" applyNumberFormat="0" applyAlignment="0"/>
    <xf numFmtId="0" fontId="69" fillId="13" borderId="22" applyNumberFormat="0" applyAlignment="0"/>
    <xf numFmtId="0" fontId="69" fillId="13" borderId="22" applyNumberFormat="0" applyAlignment="0"/>
    <xf numFmtId="0" fontId="69" fillId="13" borderId="22" applyNumberFormat="0" applyAlignment="0"/>
    <xf numFmtId="0" fontId="69" fillId="13" borderId="22" applyNumberFormat="0" applyAlignment="0"/>
    <xf numFmtId="0" fontId="100" fillId="0" borderId="1" applyNumberFormat="0" applyAlignment="0">
      <alignment horizontal="right"/>
      <protection locked="0"/>
    </xf>
    <xf numFmtId="0" fontId="101" fillId="13" borderId="0" applyNumberFormat="0" applyBorder="0" applyAlignment="0" applyProtection="0"/>
    <xf numFmtId="0" fontId="102" fillId="3" borderId="20"/>
    <xf numFmtId="173" fontId="56" fillId="3" borderId="1" applyNumberFormat="0" applyFont="0" applyBorder="0" applyAlignment="0" applyProtection="0"/>
    <xf numFmtId="173" fontId="56" fillId="3" borderId="1" applyNumberFormat="0" applyFont="0" applyBorder="0" applyAlignment="0" applyProtection="0"/>
    <xf numFmtId="173" fontId="56" fillId="3" borderId="1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75" fontId="103" fillId="3" borderId="0" applyNumberFormat="0" applyFont="0" applyAlignment="0"/>
    <xf numFmtId="0" fontId="104" fillId="0" borderId="0" applyProtection="0">
      <alignment horizontal="right"/>
    </xf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69" fillId="24" borderId="22" applyNumberFormat="0" applyAlignment="0"/>
    <xf numFmtId="0" fontId="105" fillId="0" borderId="30" applyNumberFormat="0" applyAlignment="0" applyProtection="0">
      <alignment horizontal="left" vertical="center"/>
    </xf>
    <xf numFmtId="0" fontId="105" fillId="0" borderId="6">
      <alignment horizontal="left" vertical="center"/>
    </xf>
    <xf numFmtId="0" fontId="105" fillId="0" borderId="6">
      <alignment horizontal="left" vertical="center"/>
    </xf>
    <xf numFmtId="0" fontId="105" fillId="0" borderId="6">
      <alignment horizontal="left" vertical="center"/>
    </xf>
    <xf numFmtId="0" fontId="105" fillId="0" borderId="6">
      <alignment horizontal="left" vertical="center"/>
    </xf>
    <xf numFmtId="0" fontId="105" fillId="0" borderId="6">
      <alignment horizontal="left" vertical="center"/>
    </xf>
    <xf numFmtId="14" fontId="106" fillId="53" borderId="19">
      <alignment horizontal="center" vertical="center" wrapText="1"/>
    </xf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9" fillId="0" borderId="33" applyNumberFormat="0" applyFill="0" applyAlignment="0" applyProtection="0"/>
    <xf numFmtId="0" fontId="109" fillId="0" borderId="0" applyNumberFormat="0" applyFill="0" applyBorder="0" applyAlignment="0" applyProtection="0"/>
    <xf numFmtId="0" fontId="71" fillId="0" borderId="0" applyFill="0" applyAlignment="0" applyProtection="0">
      <protection locked="0"/>
    </xf>
    <xf numFmtId="0" fontId="71" fillId="0" borderId="8" applyFill="0" applyAlignment="0" applyProtection="0">
      <protection locked="0"/>
    </xf>
    <xf numFmtId="2" fontId="110" fillId="59" borderId="0" applyAlignment="0">
      <alignment horizontal="right"/>
      <protection locked="0"/>
    </xf>
    <xf numFmtId="0" fontId="111" fillId="0" borderId="0"/>
    <xf numFmtId="0" fontId="38" fillId="0" borderId="0"/>
    <xf numFmtId="38" fontId="112" fillId="0" borderId="0">
      <alignment vertical="top"/>
    </xf>
    <xf numFmtId="38" fontId="112" fillId="0" borderId="0">
      <alignment vertical="top"/>
    </xf>
    <xf numFmtId="0" fontId="113" fillId="0" borderId="0"/>
    <xf numFmtId="0" fontId="114" fillId="0" borderId="0"/>
    <xf numFmtId="0" fontId="71" fillId="0" borderId="0"/>
    <xf numFmtId="0" fontId="115" fillId="0" borderId="0"/>
    <xf numFmtId="0" fontId="116" fillId="0" borderId="34" applyNumberFormat="0" applyFill="0" applyBorder="0" applyAlignment="0" applyProtection="0">
      <alignment horizontal="left"/>
    </xf>
    <xf numFmtId="222" fontId="117" fillId="60" borderId="0" applyNumberFormat="0" applyBorder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8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36" fillId="0" borderId="0"/>
    <xf numFmtId="192" fontId="97" fillId="0" borderId="0"/>
    <xf numFmtId="0" fontId="31" fillId="0" borderId="0"/>
    <xf numFmtId="4" fontId="18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223" fontId="121" fillId="0" borderId="1">
      <alignment horizontal="center" vertical="center" wrapText="1"/>
    </xf>
    <xf numFmtId="223" fontId="121" fillId="0" borderId="1">
      <alignment horizontal="center" vertical="center" wrapText="1"/>
    </xf>
    <xf numFmtId="223" fontId="121" fillId="0" borderId="1">
      <alignment horizontal="center" vertical="center" wrapText="1"/>
    </xf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3" fillId="0" borderId="0" applyFill="0" applyBorder="0" applyProtection="0">
      <alignment vertical="center"/>
    </xf>
    <xf numFmtId="0" fontId="123" fillId="0" borderId="0" applyFill="0" applyBorder="0" applyProtection="0">
      <alignment vertical="center"/>
    </xf>
    <xf numFmtId="0" fontId="123" fillId="0" borderId="0" applyFill="0" applyBorder="0" applyProtection="0">
      <alignment vertical="center"/>
    </xf>
    <xf numFmtId="0" fontId="123" fillId="0" borderId="0" applyFill="0" applyBorder="0" applyProtection="0">
      <alignment vertical="center"/>
    </xf>
    <xf numFmtId="38" fontId="20" fillId="0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2" borderId="0">
      <alignment vertical="top"/>
    </xf>
    <xf numFmtId="38" fontId="20" fillId="0" borderId="0">
      <alignment vertical="top"/>
    </xf>
    <xf numFmtId="224" fontId="20" fillId="3" borderId="0">
      <alignment vertical="top"/>
    </xf>
    <xf numFmtId="38" fontId="20" fillId="0" borderId="0">
      <alignment vertical="top"/>
    </xf>
    <xf numFmtId="0" fontId="98" fillId="0" borderId="0" applyNumberFormat="0" applyFill="0" applyBorder="0" applyAlignment="0" applyProtection="0">
      <alignment vertical="top"/>
      <protection locked="0"/>
    </xf>
    <xf numFmtId="0" fontId="124" fillId="0" borderId="0">
      <alignment vertical="center"/>
    </xf>
    <xf numFmtId="0" fontId="125" fillId="61" borderId="35">
      <alignment horizontal="left" vertical="center" wrapText="1"/>
    </xf>
    <xf numFmtId="223" fontId="126" fillId="0" borderId="1">
      <alignment horizontal="right" vertical="center" wrapText="1"/>
    </xf>
    <xf numFmtId="0" fontId="127" fillId="2" borderId="0"/>
    <xf numFmtId="189" fontId="18" fillId="62" borderId="1">
      <alignment vertical="center"/>
    </xf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38" fontId="128" fillId="0" borderId="0"/>
    <xf numFmtId="38" fontId="129" fillId="0" borderId="0"/>
    <xf numFmtId="38" fontId="130" fillId="0" borderId="0"/>
    <xf numFmtId="38" fontId="131" fillId="0" borderId="0"/>
    <xf numFmtId="0" fontId="132" fillId="0" borderId="0"/>
    <xf numFmtId="0" fontId="132" fillId="0" borderId="0"/>
    <xf numFmtId="0" fontId="133" fillId="0" borderId="0"/>
    <xf numFmtId="198" fontId="67" fillId="0" borderId="0" applyFill="0" applyBorder="0" applyAlignment="0"/>
    <xf numFmtId="192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2" fontId="67" fillId="0" borderId="0" applyFill="0" applyBorder="0" applyAlignment="0"/>
    <xf numFmtId="0" fontId="134" fillId="0" borderId="36" applyNumberFormat="0" applyFill="0" applyAlignment="0" applyProtection="0"/>
    <xf numFmtId="1" fontId="135" fillId="0" borderId="1">
      <alignment horizontal="center" vertical="center"/>
    </xf>
    <xf numFmtId="0" fontId="18" fillId="0" borderId="0">
      <alignment horizontal="center"/>
    </xf>
    <xf numFmtId="227" fontId="54" fillId="0" borderId="0" applyFont="0" applyFill="0" applyBorder="0" applyAlignment="0" applyProtection="0"/>
    <xf numFmtId="228" fontId="54" fillId="0" borderId="0" applyFont="0" applyFill="0" applyBorder="0" applyAlignment="0" applyProtection="0"/>
    <xf numFmtId="229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1" fontId="136" fillId="0" borderId="1">
      <alignment horizontal="right"/>
      <protection locked="0"/>
    </xf>
    <xf numFmtId="231" fontId="136" fillId="0" borderId="1">
      <alignment horizontal="right"/>
      <protection locked="0"/>
    </xf>
    <xf numFmtId="231" fontId="136" fillId="0" borderId="1">
      <alignment horizontal="right"/>
      <protection locked="0"/>
    </xf>
    <xf numFmtId="232" fontId="137" fillId="0" borderId="0" applyFont="0" applyFill="0" applyBorder="0" applyAlignment="0" applyProtection="0"/>
    <xf numFmtId="233" fontId="137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238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216" fontId="13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31" fillId="0" borderId="19" applyFont="0" applyBorder="0">
      <alignment horizontal="center" vertical="center"/>
    </xf>
    <xf numFmtId="0" fontId="139" fillId="25" borderId="0" applyNumberFormat="0" applyBorder="0" applyAlignment="0" applyProtection="0"/>
    <xf numFmtId="37" fontId="140" fillId="0" borderId="0"/>
    <xf numFmtId="0" fontId="97" fillId="0" borderId="0"/>
    <xf numFmtId="0" fontId="97" fillId="0" borderId="0"/>
    <xf numFmtId="0" fontId="36" fillId="0" borderId="35"/>
    <xf numFmtId="0" fontId="16" fillId="0" borderId="0"/>
    <xf numFmtId="240" fontId="31" fillId="0" borderId="0"/>
    <xf numFmtId="0" fontId="114" fillId="0" borderId="0" applyNumberFormat="0" applyFill="0" applyBorder="0" applyAlignment="0" applyProtection="0"/>
    <xf numFmtId="37" fontId="141" fillId="60" borderId="6" applyBorder="0">
      <alignment horizontal="left" vertical="center" indent="2"/>
    </xf>
    <xf numFmtId="0" fontId="31" fillId="0" borderId="0"/>
    <xf numFmtId="0" fontId="31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42" fillId="0" borderId="0">
      <alignment horizontal="right"/>
    </xf>
    <xf numFmtId="0" fontId="143" fillId="0" borderId="0"/>
    <xf numFmtId="0" fontId="144" fillId="0" borderId="0"/>
    <xf numFmtId="0" fontId="31" fillId="0" borderId="0"/>
    <xf numFmtId="0" fontId="145" fillId="0" borderId="0"/>
    <xf numFmtId="0" fontId="49" fillId="0" borderId="0"/>
    <xf numFmtId="0" fontId="76" fillId="0" borderId="0" applyFill="0" applyBorder="0" applyProtection="0">
      <alignment vertical="center"/>
    </xf>
    <xf numFmtId="0" fontId="54" fillId="0" borderId="0"/>
    <xf numFmtId="0" fontId="146" fillId="0" borderId="0"/>
    <xf numFmtId="0" fontId="54" fillId="0" borderId="0"/>
    <xf numFmtId="0" fontId="18" fillId="0" borderId="0"/>
    <xf numFmtId="0" fontId="17" fillId="0" borderId="0"/>
    <xf numFmtId="0" fontId="46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47" fillId="18" borderId="37" applyNumberFormat="0" applyFont="0" applyAlignment="0" applyProtection="0"/>
    <xf numFmtId="241" fontId="31" fillId="0" borderId="0" applyFont="0" applyAlignment="0">
      <alignment horizontal="center"/>
    </xf>
    <xf numFmtId="242" fontId="31" fillId="0" borderId="0" applyFont="0" applyFill="0" applyBorder="0" applyAlignment="0" applyProtection="0"/>
    <xf numFmtId="243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244" fontId="18" fillId="0" borderId="0" applyFont="0" applyFill="0" applyBorder="0" applyAlignment="0" applyProtection="0"/>
    <xf numFmtId="245" fontId="148" fillId="0" borderId="0" applyFont="0" applyFill="0" applyBorder="0" applyAlignment="0" applyProtection="0"/>
    <xf numFmtId="246" fontId="36" fillId="0" borderId="0" applyFont="0" applyFill="0" applyBorder="0" applyAlignment="0" applyProtection="0"/>
    <xf numFmtId="247" fontId="18" fillId="0" borderId="0" applyFont="0" applyFill="0" applyBorder="0" applyAlignment="0" applyProtection="0"/>
    <xf numFmtId="248" fontId="148" fillId="0" borderId="0" applyFont="0" applyFill="0" applyBorder="0" applyAlignment="0" applyProtection="0"/>
    <xf numFmtId="0" fontId="56" fillId="0" borderId="0"/>
    <xf numFmtId="0" fontId="149" fillId="0" borderId="0"/>
    <xf numFmtId="176" fontId="36" fillId="0" borderId="0" applyFont="0" applyFill="0" applyBorder="0" applyAlignment="0" applyProtection="0"/>
    <xf numFmtId="246" fontId="36" fillId="0" borderId="0" applyFont="0" applyFill="0" applyBorder="0" applyAlignment="0" applyProtection="0"/>
    <xf numFmtId="249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40" fontId="85" fillId="17" borderId="0">
      <alignment horizontal="right"/>
    </xf>
    <xf numFmtId="0" fontId="151" fillId="63" borderId="0">
      <alignment horizontal="center"/>
    </xf>
    <xf numFmtId="0" fontId="152" fillId="64" borderId="0"/>
    <xf numFmtId="0" fontId="153" fillId="17" borderId="0" applyBorder="0">
      <alignment horizontal="centerContinuous"/>
    </xf>
    <xf numFmtId="0" fontId="154" fillId="64" borderId="0" applyBorder="0">
      <alignment horizontal="centerContinuous"/>
    </xf>
    <xf numFmtId="0" fontId="105" fillId="0" borderId="0" applyNumberFormat="0" applyFill="0" applyBorder="0" applyAlignment="0" applyProtection="0"/>
    <xf numFmtId="0" fontId="155" fillId="0" borderId="0"/>
    <xf numFmtId="1" fontId="156" fillId="0" borderId="0" applyProtection="0">
      <alignment horizontal="right" vertical="center"/>
    </xf>
    <xf numFmtId="49" fontId="157" fillId="0" borderId="8" applyFill="0" applyProtection="0">
      <alignment vertical="center"/>
    </xf>
    <xf numFmtId="25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58" fillId="0" borderId="0"/>
    <xf numFmtId="192" fontId="159" fillId="0" borderId="0"/>
    <xf numFmtId="9" fontId="46" fillId="0" borderId="0" applyFont="0" applyFill="0" applyBorder="0" applyAlignment="0" applyProtection="0"/>
    <xf numFmtId="253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97" fontId="67" fillId="0" borderId="0" applyFont="0" applyFill="0" applyBorder="0" applyAlignment="0" applyProtection="0"/>
    <xf numFmtId="256" fontId="67" fillId="0" borderId="0" applyFont="0" applyFill="0" applyBorder="0" applyAlignment="0" applyProtection="0"/>
    <xf numFmtId="173" fontId="54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6" fillId="0" borderId="0">
      <protection locked="0"/>
    </xf>
    <xf numFmtId="37" fontId="160" fillId="4" borderId="39"/>
    <xf numFmtId="37" fontId="160" fillId="4" borderId="39"/>
    <xf numFmtId="198" fontId="67" fillId="0" borderId="0" applyFill="0" applyBorder="0" applyAlignment="0"/>
    <xf numFmtId="192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2" fontId="67" fillId="0" borderId="0" applyFill="0" applyBorder="0" applyAlignment="0"/>
    <xf numFmtId="0" fontId="18" fillId="0" borderId="0"/>
    <xf numFmtId="263" fontId="161" fillId="0" borderId="40" applyBorder="0">
      <alignment horizontal="right"/>
      <protection locked="0"/>
    </xf>
    <xf numFmtId="0" fontId="18" fillId="2" borderId="14" applyNumberFormat="0" applyFont="0" applyFill="0" applyBorder="0" applyAlignment="0" applyProtection="0"/>
    <xf numFmtId="0" fontId="18" fillId="2" borderId="14" applyNumberFormat="0" applyFont="0" applyFill="0" applyBorder="0" applyAlignment="0" applyProtection="0"/>
    <xf numFmtId="0" fontId="18" fillId="2" borderId="14" applyNumberFormat="0" applyFont="0" applyFill="0" applyBorder="0" applyAlignment="0" applyProtection="0"/>
    <xf numFmtId="0" fontId="18" fillId="2" borderId="14" applyNumberFormat="0" applyFont="0" applyFill="0" applyBorder="0" applyAlignment="0" applyProtection="0"/>
    <xf numFmtId="0" fontId="18" fillId="2" borderId="14" applyNumberFormat="0" applyFont="0" applyFill="0" applyBorder="0" applyAlignment="0" applyProtection="0"/>
    <xf numFmtId="49" fontId="162" fillId="0" borderId="1" applyNumberFormat="0">
      <alignment horizontal="left" vertical="center"/>
    </xf>
    <xf numFmtId="49" fontId="162" fillId="0" borderId="1" applyNumberFormat="0">
      <alignment horizontal="left" vertical="center"/>
    </xf>
    <xf numFmtId="49" fontId="162" fillId="0" borderId="1" applyNumberFormat="0">
      <alignment horizontal="left" vertical="center"/>
    </xf>
    <xf numFmtId="0" fontId="155" fillId="0" borderId="0"/>
    <xf numFmtId="189" fontId="149" fillId="62" borderId="1">
      <alignment horizontal="center" vertical="center" wrapText="1"/>
      <protection locked="0"/>
    </xf>
    <xf numFmtId="189" fontId="149" fillId="62" borderId="1">
      <alignment horizontal="center" vertical="center" wrapText="1"/>
      <protection locked="0"/>
    </xf>
    <xf numFmtId="189" fontId="149" fillId="62" borderId="1">
      <alignment horizontal="center" vertical="center" wrapText="1"/>
      <protection locked="0"/>
    </xf>
    <xf numFmtId="0" fontId="18" fillId="0" borderId="0">
      <alignment vertical="center"/>
    </xf>
    <xf numFmtId="0" fontId="163" fillId="0" borderId="0" applyNumberFormat="0" applyFill="0" applyBorder="0" applyAlignment="0" applyProtection="0">
      <alignment horizontal="left"/>
      <protection locked="0"/>
    </xf>
    <xf numFmtId="3" fontId="29" fillId="0" borderId="0" applyFont="0" applyFill="0" applyBorder="0" applyAlignment="0"/>
    <xf numFmtId="0" fontId="164" fillId="0" borderId="41">
      <alignment vertical="center"/>
    </xf>
    <xf numFmtId="4" fontId="85" fillId="4" borderId="38" applyNumberFormat="0" applyProtection="0">
      <alignment vertical="center"/>
    </xf>
    <xf numFmtId="4" fontId="85" fillId="4" borderId="38" applyNumberFormat="0" applyProtection="0">
      <alignment vertical="center"/>
    </xf>
    <xf numFmtId="4" fontId="85" fillId="4" borderId="38" applyNumberFormat="0" applyProtection="0">
      <alignment vertical="center"/>
    </xf>
    <xf numFmtId="4" fontId="85" fillId="4" borderId="38" applyNumberFormat="0" applyProtection="0">
      <alignment vertical="center"/>
    </xf>
    <xf numFmtId="4" fontId="85" fillId="4" borderId="38" applyNumberFormat="0" applyProtection="0">
      <alignment vertical="center"/>
    </xf>
    <xf numFmtId="4" fontId="165" fillId="4" borderId="38" applyNumberFormat="0" applyProtection="0">
      <alignment vertical="center"/>
    </xf>
    <xf numFmtId="4" fontId="165" fillId="4" borderId="38" applyNumberFormat="0" applyProtection="0">
      <alignment vertical="center"/>
    </xf>
    <xf numFmtId="4" fontId="165" fillId="4" borderId="38" applyNumberFormat="0" applyProtection="0">
      <alignment vertical="center"/>
    </xf>
    <xf numFmtId="4" fontId="165" fillId="4" borderId="38" applyNumberFormat="0" applyProtection="0">
      <alignment vertical="center"/>
    </xf>
    <xf numFmtId="4" fontId="165" fillId="4" borderId="38" applyNumberFormat="0" applyProtection="0">
      <alignment vertical="center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4" fontId="85" fillId="4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4" fontId="85" fillId="66" borderId="38" applyNumberFormat="0" applyProtection="0">
      <alignment horizontal="right" vertical="center"/>
    </xf>
    <xf numFmtId="4" fontId="85" fillId="66" borderId="38" applyNumberFormat="0" applyProtection="0">
      <alignment horizontal="right" vertical="center"/>
    </xf>
    <xf numFmtId="4" fontId="85" fillId="66" borderId="38" applyNumberFormat="0" applyProtection="0">
      <alignment horizontal="right" vertical="center"/>
    </xf>
    <xf numFmtId="4" fontId="85" fillId="66" borderId="38" applyNumberFormat="0" applyProtection="0">
      <alignment horizontal="right" vertical="center"/>
    </xf>
    <xf numFmtId="4" fontId="85" fillId="66" borderId="38" applyNumberFormat="0" applyProtection="0">
      <alignment horizontal="right" vertical="center"/>
    </xf>
    <xf numFmtId="4" fontId="85" fillId="67" borderId="38" applyNumberFormat="0" applyProtection="0">
      <alignment horizontal="right" vertical="center"/>
    </xf>
    <xf numFmtId="4" fontId="85" fillId="67" borderId="38" applyNumberFormat="0" applyProtection="0">
      <alignment horizontal="right" vertical="center"/>
    </xf>
    <xf numFmtId="4" fontId="85" fillId="67" borderId="38" applyNumberFormat="0" applyProtection="0">
      <alignment horizontal="right" vertical="center"/>
    </xf>
    <xf numFmtId="4" fontId="85" fillId="67" borderId="38" applyNumberFormat="0" applyProtection="0">
      <alignment horizontal="right" vertical="center"/>
    </xf>
    <xf numFmtId="4" fontId="85" fillId="67" borderId="38" applyNumberFormat="0" applyProtection="0">
      <alignment horizontal="right" vertical="center"/>
    </xf>
    <xf numFmtId="4" fontId="85" fillId="68" borderId="38" applyNumberFormat="0" applyProtection="0">
      <alignment horizontal="right" vertical="center"/>
    </xf>
    <xf numFmtId="4" fontId="85" fillId="68" borderId="38" applyNumberFormat="0" applyProtection="0">
      <alignment horizontal="right" vertical="center"/>
    </xf>
    <xf numFmtId="4" fontId="85" fillId="68" borderId="38" applyNumberFormat="0" applyProtection="0">
      <alignment horizontal="right" vertical="center"/>
    </xf>
    <xf numFmtId="4" fontId="85" fillId="68" borderId="38" applyNumberFormat="0" applyProtection="0">
      <alignment horizontal="right" vertical="center"/>
    </xf>
    <xf numFmtId="4" fontId="85" fillId="68" borderId="38" applyNumberFormat="0" applyProtection="0">
      <alignment horizontal="right" vertical="center"/>
    </xf>
    <xf numFmtId="4" fontId="85" fillId="69" borderId="38" applyNumberFormat="0" applyProtection="0">
      <alignment horizontal="right" vertical="center"/>
    </xf>
    <xf numFmtId="4" fontId="85" fillId="69" borderId="38" applyNumberFormat="0" applyProtection="0">
      <alignment horizontal="right" vertical="center"/>
    </xf>
    <xf numFmtId="4" fontId="85" fillId="69" borderId="38" applyNumberFormat="0" applyProtection="0">
      <alignment horizontal="right" vertical="center"/>
    </xf>
    <xf numFmtId="4" fontId="85" fillId="69" borderId="38" applyNumberFormat="0" applyProtection="0">
      <alignment horizontal="right" vertical="center"/>
    </xf>
    <xf numFmtId="4" fontId="85" fillId="69" borderId="38" applyNumberFormat="0" applyProtection="0">
      <alignment horizontal="right" vertical="center"/>
    </xf>
    <xf numFmtId="4" fontId="85" fillId="70" borderId="38" applyNumberFormat="0" applyProtection="0">
      <alignment horizontal="right" vertical="center"/>
    </xf>
    <xf numFmtId="4" fontId="85" fillId="70" borderId="38" applyNumberFormat="0" applyProtection="0">
      <alignment horizontal="right" vertical="center"/>
    </xf>
    <xf numFmtId="4" fontId="85" fillId="70" borderId="38" applyNumberFormat="0" applyProtection="0">
      <alignment horizontal="right" vertical="center"/>
    </xf>
    <xf numFmtId="4" fontId="85" fillId="70" borderId="38" applyNumberFormat="0" applyProtection="0">
      <alignment horizontal="right" vertical="center"/>
    </xf>
    <xf numFmtId="4" fontId="85" fillId="70" borderId="38" applyNumberFormat="0" applyProtection="0">
      <alignment horizontal="right" vertical="center"/>
    </xf>
    <xf numFmtId="4" fontId="85" fillId="9" borderId="38" applyNumberFormat="0" applyProtection="0">
      <alignment horizontal="right" vertical="center"/>
    </xf>
    <xf numFmtId="4" fontId="85" fillId="9" borderId="38" applyNumberFormat="0" applyProtection="0">
      <alignment horizontal="right" vertical="center"/>
    </xf>
    <xf numFmtId="4" fontId="85" fillId="9" borderId="38" applyNumberFormat="0" applyProtection="0">
      <alignment horizontal="right" vertical="center"/>
    </xf>
    <xf numFmtId="4" fontId="85" fillId="9" borderId="38" applyNumberFormat="0" applyProtection="0">
      <alignment horizontal="right" vertical="center"/>
    </xf>
    <xf numFmtId="4" fontId="85" fillId="9" borderId="38" applyNumberFormat="0" applyProtection="0">
      <alignment horizontal="right" vertical="center"/>
    </xf>
    <xf numFmtId="4" fontId="85" fillId="71" borderId="38" applyNumberFormat="0" applyProtection="0">
      <alignment horizontal="right" vertical="center"/>
    </xf>
    <xf numFmtId="4" fontId="85" fillId="71" borderId="38" applyNumberFormat="0" applyProtection="0">
      <alignment horizontal="right" vertical="center"/>
    </xf>
    <xf numFmtId="4" fontId="85" fillId="71" borderId="38" applyNumberFormat="0" applyProtection="0">
      <alignment horizontal="right" vertical="center"/>
    </xf>
    <xf numFmtId="4" fontId="85" fillId="71" borderId="38" applyNumberFormat="0" applyProtection="0">
      <alignment horizontal="right" vertical="center"/>
    </xf>
    <xf numFmtId="4" fontId="85" fillId="71" borderId="38" applyNumberFormat="0" applyProtection="0">
      <alignment horizontal="right" vertical="center"/>
    </xf>
    <xf numFmtId="4" fontId="85" fillId="72" borderId="38" applyNumberFormat="0" applyProtection="0">
      <alignment horizontal="right" vertical="center"/>
    </xf>
    <xf numFmtId="4" fontId="85" fillId="72" borderId="38" applyNumberFormat="0" applyProtection="0">
      <alignment horizontal="right" vertical="center"/>
    </xf>
    <xf numFmtId="4" fontId="85" fillId="72" borderId="38" applyNumberFormat="0" applyProtection="0">
      <alignment horizontal="right" vertical="center"/>
    </xf>
    <xf numFmtId="4" fontId="85" fillId="72" borderId="38" applyNumberFormat="0" applyProtection="0">
      <alignment horizontal="right" vertical="center"/>
    </xf>
    <xf numFmtId="4" fontId="85" fillId="72" borderId="38" applyNumberFormat="0" applyProtection="0">
      <alignment horizontal="right" vertical="center"/>
    </xf>
    <xf numFmtId="4" fontId="85" fillId="73" borderId="38" applyNumberFormat="0" applyProtection="0">
      <alignment horizontal="right" vertical="center"/>
    </xf>
    <xf numFmtId="4" fontId="85" fillId="73" borderId="38" applyNumberFormat="0" applyProtection="0">
      <alignment horizontal="right" vertical="center"/>
    </xf>
    <xf numFmtId="4" fontId="85" fillId="73" borderId="38" applyNumberFormat="0" applyProtection="0">
      <alignment horizontal="right" vertical="center"/>
    </xf>
    <xf numFmtId="4" fontId="85" fillId="73" borderId="38" applyNumberFormat="0" applyProtection="0">
      <alignment horizontal="right" vertical="center"/>
    </xf>
    <xf numFmtId="4" fontId="85" fillId="73" borderId="38" applyNumberFormat="0" applyProtection="0">
      <alignment horizontal="right" vertical="center"/>
    </xf>
    <xf numFmtId="4" fontId="61" fillId="74" borderId="38" applyNumberFormat="0" applyProtection="0">
      <alignment horizontal="left" vertical="center" indent="1"/>
    </xf>
    <xf numFmtId="4" fontId="61" fillId="74" borderId="38" applyNumberFormat="0" applyProtection="0">
      <alignment horizontal="left" vertical="center" indent="1"/>
    </xf>
    <xf numFmtId="4" fontId="61" fillId="74" borderId="38" applyNumberFormat="0" applyProtection="0">
      <alignment horizontal="left" vertical="center" indent="1"/>
    </xf>
    <xf numFmtId="4" fontId="61" fillId="74" borderId="38" applyNumberFormat="0" applyProtection="0">
      <alignment horizontal="left" vertical="center" indent="1"/>
    </xf>
    <xf numFmtId="4" fontId="61" fillId="74" borderId="38" applyNumberFormat="0" applyProtection="0">
      <alignment horizontal="left" vertical="center" indent="1"/>
    </xf>
    <xf numFmtId="4" fontId="85" fillId="75" borderId="42" applyNumberFormat="0" applyProtection="0">
      <alignment horizontal="left" vertical="center" indent="1"/>
    </xf>
    <xf numFmtId="4" fontId="85" fillId="75" borderId="42" applyNumberFormat="0" applyProtection="0">
      <alignment horizontal="left" vertical="center" indent="1"/>
    </xf>
    <xf numFmtId="4" fontId="85" fillId="75" borderId="42" applyNumberFormat="0" applyProtection="0">
      <alignment horizontal="left" vertical="center" indent="1"/>
    </xf>
    <xf numFmtId="4" fontId="85" fillId="75" borderId="42" applyNumberFormat="0" applyProtection="0">
      <alignment horizontal="left" vertical="center" indent="1"/>
    </xf>
    <xf numFmtId="4" fontId="85" fillId="75" borderId="42" applyNumberFormat="0" applyProtection="0">
      <alignment horizontal="left" vertical="center" indent="1"/>
    </xf>
    <xf numFmtId="4" fontId="166" fillId="8" borderId="0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5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4" fontId="25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6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8" fillId="7" borderId="38" applyNumberFormat="0" applyProtection="0">
      <alignment horizontal="left" vertical="center" indent="1"/>
    </xf>
    <xf numFmtId="0" fontId="19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2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31" fillId="0" borderId="0"/>
    <xf numFmtId="0" fontId="167" fillId="77" borderId="43" applyBorder="0"/>
    <xf numFmtId="0" fontId="167" fillId="77" borderId="43" applyBorder="0"/>
    <xf numFmtId="0" fontId="167" fillId="77" borderId="43" applyBorder="0"/>
    <xf numFmtId="0" fontId="167" fillId="77" borderId="43" applyBorder="0"/>
    <xf numFmtId="0" fontId="167" fillId="77" borderId="43" applyBorder="0"/>
    <xf numFmtId="4" fontId="85" fillId="78" borderId="38" applyNumberFormat="0" applyProtection="0">
      <alignment vertical="center"/>
    </xf>
    <xf numFmtId="4" fontId="85" fillId="78" borderId="38" applyNumberFormat="0" applyProtection="0">
      <alignment vertical="center"/>
    </xf>
    <xf numFmtId="4" fontId="85" fillId="78" borderId="38" applyNumberFormat="0" applyProtection="0">
      <alignment vertical="center"/>
    </xf>
    <xf numFmtId="4" fontId="85" fillId="78" borderId="38" applyNumberFormat="0" applyProtection="0">
      <alignment vertical="center"/>
    </xf>
    <xf numFmtId="4" fontId="85" fillId="78" borderId="38" applyNumberFormat="0" applyProtection="0">
      <alignment vertical="center"/>
    </xf>
    <xf numFmtId="4" fontId="165" fillId="78" borderId="38" applyNumberFormat="0" applyProtection="0">
      <alignment vertical="center"/>
    </xf>
    <xf numFmtId="4" fontId="165" fillId="78" borderId="38" applyNumberFormat="0" applyProtection="0">
      <alignment vertical="center"/>
    </xf>
    <xf numFmtId="4" fontId="165" fillId="78" borderId="38" applyNumberFormat="0" applyProtection="0">
      <alignment vertical="center"/>
    </xf>
    <xf numFmtId="4" fontId="165" fillId="78" borderId="38" applyNumberFormat="0" applyProtection="0">
      <alignment vertical="center"/>
    </xf>
    <xf numFmtId="4" fontId="165" fillId="78" borderId="38" applyNumberFormat="0" applyProtection="0">
      <alignment vertical="center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8" borderId="38" applyNumberFormat="0" applyProtection="0">
      <alignment horizontal="left" vertical="center" indent="1"/>
    </xf>
    <xf numFmtId="4" fontId="85" fillId="75" borderId="38" applyNumberFormat="0" applyProtection="0">
      <alignment horizontal="right" vertical="center"/>
    </xf>
    <xf numFmtId="4" fontId="85" fillId="75" borderId="38" applyNumberFormat="0" applyProtection="0">
      <alignment horizontal="right" vertical="center"/>
    </xf>
    <xf numFmtId="4" fontId="85" fillId="75" borderId="38" applyNumberFormat="0" applyProtection="0">
      <alignment horizontal="right" vertical="center"/>
    </xf>
    <xf numFmtId="4" fontId="85" fillId="75" borderId="38" applyNumberFormat="0" applyProtection="0">
      <alignment horizontal="right" vertical="center"/>
    </xf>
    <xf numFmtId="4" fontId="85" fillId="75" borderId="38" applyNumberFormat="0" applyProtection="0">
      <alignment horizontal="right" vertical="center"/>
    </xf>
    <xf numFmtId="4" fontId="165" fillId="75" borderId="38" applyNumberFormat="0" applyProtection="0">
      <alignment horizontal="right" vertical="center"/>
    </xf>
    <xf numFmtId="4" fontId="165" fillId="75" borderId="38" applyNumberFormat="0" applyProtection="0">
      <alignment horizontal="right" vertical="center"/>
    </xf>
    <xf numFmtId="4" fontId="165" fillId="75" borderId="38" applyNumberFormat="0" applyProtection="0">
      <alignment horizontal="right" vertical="center"/>
    </xf>
    <xf numFmtId="4" fontId="165" fillId="75" borderId="38" applyNumberFormat="0" applyProtection="0">
      <alignment horizontal="right" vertical="center"/>
    </xf>
    <xf numFmtId="4" fontId="165" fillId="75" borderId="38" applyNumberFormat="0" applyProtection="0">
      <alignment horizontal="right" vertical="center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8" fillId="65" borderId="38" applyNumberFormat="0" applyProtection="0">
      <alignment horizontal="left" vertical="center" indent="1"/>
    </xf>
    <xf numFmtId="0" fontId="168" fillId="0" borderId="0"/>
    <xf numFmtId="0" fontId="100" fillId="79" borderId="1"/>
    <xf numFmtId="0" fontId="100" fillId="79" borderId="1"/>
    <xf numFmtId="0" fontId="100" fillId="79" borderId="1"/>
    <xf numFmtId="4" fontId="169" fillId="75" borderId="38" applyNumberFormat="0" applyProtection="0">
      <alignment horizontal="right" vertical="center"/>
    </xf>
    <xf numFmtId="4" fontId="169" fillId="75" borderId="38" applyNumberFormat="0" applyProtection="0">
      <alignment horizontal="right" vertical="center"/>
    </xf>
    <xf numFmtId="4" fontId="169" fillId="75" borderId="38" applyNumberFormat="0" applyProtection="0">
      <alignment horizontal="right" vertical="center"/>
    </xf>
    <xf numFmtId="4" fontId="169" fillId="75" borderId="38" applyNumberFormat="0" applyProtection="0">
      <alignment horizontal="right" vertical="center"/>
    </xf>
    <xf numFmtId="4" fontId="169" fillId="75" borderId="38" applyNumberFormat="0" applyProtection="0">
      <alignment horizontal="right" vertical="center"/>
    </xf>
    <xf numFmtId="0" fontId="170" fillId="0" borderId="10"/>
    <xf numFmtId="0" fontId="171" fillId="0" borderId="0" applyNumberFormat="0" applyFill="0" applyBorder="0" applyAlignment="0" applyProtection="0"/>
    <xf numFmtId="0" fontId="65" fillId="0" borderId="0" applyFill="0" applyBorder="0" applyAlignment="0" applyProtection="0"/>
    <xf numFmtId="0" fontId="49" fillId="0" borderId="0" applyNumberFormat="0" applyFill="0" applyBorder="0" applyAlignment="0" applyProtection="0">
      <alignment horizontal="center"/>
    </xf>
    <xf numFmtId="0" fontId="172" fillId="0" borderId="0">
      <alignment horizontal="left" vertical="center" wrapText="1"/>
    </xf>
    <xf numFmtId="0" fontId="18" fillId="80" borderId="0"/>
    <xf numFmtId="0" fontId="16" fillId="0" borderId="0"/>
    <xf numFmtId="2" fontId="173" fillId="81" borderId="44" applyProtection="0"/>
    <xf numFmtId="2" fontId="173" fillId="81" borderId="44" applyProtection="0"/>
    <xf numFmtId="2" fontId="174" fillId="0" borderId="0" applyFill="0" applyBorder="0" applyProtection="0"/>
    <xf numFmtId="2" fontId="175" fillId="0" borderId="0" applyFill="0" applyBorder="0" applyProtection="0"/>
    <xf numFmtId="2" fontId="175" fillId="10" borderId="44" applyProtection="0"/>
    <xf numFmtId="2" fontId="175" fillId="6" borderId="44" applyProtection="0"/>
    <xf numFmtId="2" fontId="175" fillId="82" borderId="44" applyProtection="0"/>
    <xf numFmtId="2" fontId="175" fillId="82" borderId="44" applyProtection="0">
      <alignment horizontal="center"/>
    </xf>
    <xf numFmtId="2" fontId="175" fillId="6" borderId="44" applyProtection="0">
      <alignment horizontal="center"/>
    </xf>
    <xf numFmtId="0" fontId="176" fillId="0" borderId="0"/>
    <xf numFmtId="0" fontId="18" fillId="2" borderId="0">
      <alignment horizontal="center" vertical="center"/>
    </xf>
    <xf numFmtId="0" fontId="177" fillId="0" borderId="0" applyBorder="0" applyProtection="0">
      <alignment vertical="center"/>
    </xf>
    <xf numFmtId="0" fontId="177" fillId="0" borderId="8" applyBorder="0" applyProtection="0">
      <alignment horizontal="right" vertical="center"/>
    </xf>
    <xf numFmtId="0" fontId="178" fillId="83" borderId="0" applyBorder="0" applyProtection="0">
      <alignment horizontal="centerContinuous" vertical="center"/>
    </xf>
    <xf numFmtId="0" fontId="178" fillId="84" borderId="8" applyBorder="0" applyProtection="0">
      <alignment horizontal="centerContinuous" vertical="center"/>
    </xf>
    <xf numFmtId="0" fontId="179" fillId="0" borderId="0"/>
    <xf numFmtId="0" fontId="167" fillId="0" borderId="0" applyBorder="0" applyProtection="0">
      <alignment horizontal="left"/>
    </xf>
    <xf numFmtId="38" fontId="180" fillId="85" borderId="0">
      <alignment horizontal="right" vertical="top"/>
    </xf>
    <xf numFmtId="38" fontId="180" fillId="85" borderId="0">
      <alignment horizontal="right" vertical="top"/>
    </xf>
    <xf numFmtId="0" fontId="146" fillId="0" borderId="0"/>
    <xf numFmtId="0" fontId="181" fillId="0" borderId="0" applyFill="0" applyBorder="0" applyProtection="0">
      <alignment horizontal="left"/>
    </xf>
    <xf numFmtId="0" fontId="99" fillId="0" borderId="15" applyFill="0" applyBorder="0" applyProtection="0">
      <alignment horizontal="left" vertical="top"/>
    </xf>
    <xf numFmtId="0" fontId="127" fillId="0" borderId="0">
      <alignment horizontal="centerContinuous"/>
    </xf>
    <xf numFmtId="0" fontId="182" fillId="0" borderId="15" applyFill="0" applyBorder="0" applyProtection="0"/>
    <xf numFmtId="0" fontId="182" fillId="0" borderId="0"/>
    <xf numFmtId="0" fontId="183" fillId="0" borderId="0" applyFill="0" applyBorder="0" applyProtection="0"/>
    <xf numFmtId="0" fontId="184" fillId="0" borderId="0"/>
    <xf numFmtId="49" fontId="85" fillId="0" borderId="0" applyFill="0" applyBorder="0" applyAlignment="0"/>
    <xf numFmtId="264" fontId="67" fillId="0" borderId="0" applyFill="0" applyBorder="0" applyAlignment="0"/>
    <xf numFmtId="265" fontId="67" fillId="0" borderId="0" applyFill="0" applyBorder="0" applyAlignment="0"/>
    <xf numFmtId="0" fontId="185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29" fontId="19" fillId="55" borderId="35" applyFont="0" applyAlignment="0" applyProtection="0"/>
    <xf numFmtId="0" fontId="80" fillId="61" borderId="35">
      <alignment horizontal="left" vertical="center" wrapText="1"/>
    </xf>
    <xf numFmtId="266" fontId="100" fillId="0" borderId="35">
      <alignment horizontal="center" vertical="center" wrapText="1"/>
    </xf>
    <xf numFmtId="267" fontId="100" fillId="55" borderId="35">
      <alignment horizontal="center" vertical="center" wrapText="1"/>
      <protection locked="0"/>
    </xf>
    <xf numFmtId="0" fontId="18" fillId="2" borderId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49" fontId="187" fillId="7" borderId="45" applyNumberFormat="0">
      <alignment horizontal="center" vertical="center"/>
    </xf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6" fillId="0" borderId="47"/>
    <xf numFmtId="0" fontId="189" fillId="0" borderId="29" applyFill="0" applyBorder="0" applyProtection="0">
      <alignment vertical="center"/>
    </xf>
    <xf numFmtId="49" fontId="102" fillId="53" borderId="12">
      <alignment horizontal="left"/>
    </xf>
    <xf numFmtId="0" fontId="97" fillId="0" borderId="0"/>
    <xf numFmtId="0" fontId="190" fillId="0" borderId="0">
      <alignment horizontal="fill"/>
    </xf>
    <xf numFmtId="0" fontId="56" fillId="0" borderId="0"/>
    <xf numFmtId="189" fontId="191" fillId="68" borderId="48">
      <alignment horizontal="center" vertical="center"/>
    </xf>
    <xf numFmtId="0" fontId="192" fillId="0" borderId="0"/>
    <xf numFmtId="268" fontId="54" fillId="0" borderId="0" applyFont="0" applyFill="0" applyBorder="0" applyAlignment="0" applyProtection="0"/>
    <xf numFmtId="269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0" fontId="18" fillId="0" borderId="0">
      <alignment horizontal="center" textRotation="90"/>
    </xf>
    <xf numFmtId="0" fontId="192" fillId="0" borderId="0"/>
    <xf numFmtId="271" fontId="18" fillId="0" borderId="0" applyFont="0" applyFill="0" applyBorder="0" applyAlignment="0" applyProtection="0"/>
    <xf numFmtId="272" fontId="18" fillId="0" borderId="0" applyFont="0" applyFill="0" applyBorder="0" applyAlignment="0" applyProtection="0"/>
    <xf numFmtId="273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274" fontId="18" fillId="0" borderId="0" applyFont="0" applyFill="0" applyBorder="0" applyAlignment="0" applyProtection="0"/>
    <xf numFmtId="275" fontId="18" fillId="0" borderId="0" applyFont="0" applyFill="0" applyBorder="0" applyAlignment="0" applyProtection="0"/>
    <xf numFmtId="276" fontId="18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280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194" fillId="0" borderId="8" applyBorder="0" applyProtection="0">
      <alignment horizontal="right"/>
    </xf>
    <xf numFmtId="282" fontId="84" fillId="0" borderId="27" applyFont="0" applyFill="0" applyBorder="0" applyAlignment="0">
      <alignment horizontal="centerContinuous"/>
    </xf>
    <xf numFmtId="283" fontId="195" fillId="0" borderId="27" applyFont="0" applyFill="0" applyBorder="0" applyAlignment="0">
      <alignment horizontal="centerContinuous"/>
    </xf>
    <xf numFmtId="189" fontId="18" fillId="86" borderId="1" applyNumberFormat="0" applyFill="0" applyBorder="0" applyProtection="0">
      <alignment vertical="center"/>
      <protection locked="0"/>
    </xf>
    <xf numFmtId="189" fontId="18" fillId="86" borderId="1" applyNumberFormat="0" applyFill="0" applyBorder="0" applyProtection="0">
      <alignment vertical="center"/>
      <protection locked="0"/>
    </xf>
    <xf numFmtId="189" fontId="18" fillId="86" borderId="1" applyNumberFormat="0" applyFill="0" applyBorder="0" applyProtection="0">
      <alignment vertical="center"/>
      <protection locked="0"/>
    </xf>
    <xf numFmtId="284" fontId="65" fillId="0" borderId="0" applyFont="0" applyFill="0" applyBorder="0" applyAlignment="0" applyProtection="0"/>
    <xf numFmtId="0" fontId="18" fillId="0" borderId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92" fontId="29" fillId="0" borderId="23">
      <protection locked="0"/>
    </xf>
    <xf numFmtId="285" fontId="196" fillId="0" borderId="49">
      <alignment horizontal="center"/>
    </xf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0" fontId="122" fillId="16" borderId="22" applyNumberFormat="0" applyAlignment="0" applyProtection="0"/>
    <xf numFmtId="3" fontId="197" fillId="0" borderId="0">
      <alignment horizontal="center" vertical="center" textRotation="90" wrapText="1"/>
    </xf>
    <xf numFmtId="0" fontId="198" fillId="0" borderId="0"/>
    <xf numFmtId="286" fontId="29" fillId="0" borderId="1">
      <alignment vertical="top" wrapText="1"/>
    </xf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150" fillId="24" borderId="38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68" fillId="24" borderId="22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49" fontId="202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49" fontId="202" fillId="0" borderId="0" applyNumberFormat="0" applyFill="0" applyBorder="0" applyAlignment="0" applyProtection="0">
      <alignment vertical="top"/>
    </xf>
    <xf numFmtId="0" fontId="20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87" fontId="205" fillId="0" borderId="1">
      <alignment vertical="top" wrapText="1"/>
    </xf>
    <xf numFmtId="4" fontId="206" fillId="0" borderId="1">
      <alignment horizontal="left" vertical="center"/>
    </xf>
    <xf numFmtId="4" fontId="206" fillId="0" borderId="1">
      <alignment horizontal="left" vertical="center"/>
    </xf>
    <xf numFmtId="4" fontId="206" fillId="0" borderId="1">
      <alignment horizontal="left" vertical="center"/>
    </xf>
    <xf numFmtId="4" fontId="206" fillId="0" borderId="1"/>
    <xf numFmtId="4" fontId="206" fillId="0" borderId="1"/>
    <xf numFmtId="4" fontId="206" fillId="0" borderId="1"/>
    <xf numFmtId="287" fontId="205" fillId="0" borderId="1">
      <alignment vertical="top" wrapText="1"/>
    </xf>
    <xf numFmtId="4" fontId="206" fillId="87" borderId="1"/>
    <xf numFmtId="4" fontId="206" fillId="87" borderId="1"/>
    <xf numFmtId="4" fontId="206" fillId="87" borderId="1"/>
    <xf numFmtId="4" fontId="206" fillId="19" borderId="1"/>
    <xf numFmtId="4" fontId="206" fillId="19" borderId="1"/>
    <xf numFmtId="4" fontId="206" fillId="19" borderId="1"/>
    <xf numFmtId="4" fontId="84" fillId="88" borderId="1"/>
    <xf numFmtId="4" fontId="84" fillId="88" borderId="1"/>
    <xf numFmtId="4" fontId="84" fillId="88" borderId="1"/>
    <xf numFmtId="4" fontId="207" fillId="2" borderId="1"/>
    <xf numFmtId="4" fontId="207" fillId="2" borderId="1"/>
    <xf numFmtId="4" fontId="207" fillId="2" borderId="1"/>
    <xf numFmtId="4" fontId="208" fillId="0" borderId="1">
      <alignment horizontal="center" wrapText="1"/>
    </xf>
    <xf numFmtId="4" fontId="208" fillId="0" borderId="1">
      <alignment horizontal="center" wrapText="1"/>
    </xf>
    <xf numFmtId="4" fontId="208" fillId="0" borderId="1">
      <alignment horizontal="center" wrapText="1"/>
    </xf>
    <xf numFmtId="287" fontId="206" fillId="0" borderId="1"/>
    <xf numFmtId="287" fontId="206" fillId="0" borderId="1"/>
    <xf numFmtId="287" fontId="206" fillId="0" borderId="1"/>
    <xf numFmtId="287" fontId="205" fillId="0" borderId="1">
      <alignment horizontal="center" vertical="center" wrapText="1"/>
    </xf>
    <xf numFmtId="287" fontId="205" fillId="0" borderId="1">
      <alignment horizontal="center" vertical="center" wrapText="1"/>
    </xf>
    <xf numFmtId="287" fontId="205" fillId="0" borderId="1">
      <alignment horizontal="center" vertical="center" wrapText="1"/>
    </xf>
    <xf numFmtId="287" fontId="205" fillId="0" borderId="1">
      <alignment vertical="top" wrapText="1"/>
    </xf>
    <xf numFmtId="4" fontId="209" fillId="0" borderId="1">
      <alignment horizontal="left" vertical="center" wrapText="1"/>
    </xf>
    <xf numFmtId="287" fontId="210" fillId="0" borderId="1"/>
    <xf numFmtId="287" fontId="211" fillId="0" borderId="1"/>
    <xf numFmtId="4" fontId="205" fillId="0" borderId="1"/>
    <xf numFmtId="14" fontId="212" fillId="0" borderId="50" applyBorder="0">
      <alignment horizontal="center" vertic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4" fontId="29" fillId="0" borderId="0">
      <alignment vertical="center"/>
    </xf>
    <xf numFmtId="0" fontId="114" fillId="0" borderId="0" applyNumberFormat="0" applyFill="0" applyBorder="0" applyAlignment="0" applyProtection="0"/>
    <xf numFmtId="167" fontId="3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13" fillId="0" borderId="0" applyBorder="0">
      <alignment horizontal="center" vertical="center" wrapText="1"/>
    </xf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214" fillId="88" borderId="0" applyNumberFormat="0"/>
    <xf numFmtId="0" fontId="214" fillId="88" borderId="0" applyNumberFormat="0"/>
    <xf numFmtId="0" fontId="214" fillId="88" borderId="0" applyNumberFormat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4" fillId="88" borderId="0" applyNumberFormat="0"/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3" fillId="0" borderId="0" applyBorder="0">
      <alignment horizontal="center" vertical="center" wrapText="1"/>
    </xf>
    <xf numFmtId="0" fontId="214" fillId="88" borderId="0" applyNumberFormat="0"/>
    <xf numFmtId="0" fontId="2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6" fillId="0" borderId="9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9" applyBorder="0">
      <alignment horizontal="center" vertical="center" wrapText="1"/>
    </xf>
    <xf numFmtId="192" fontId="81" fillId="53" borderId="23"/>
    <xf numFmtId="4" fontId="147" fillId="4" borderId="1" applyBorder="0">
      <alignment horizontal="right"/>
    </xf>
    <xf numFmtId="4" fontId="147" fillId="89" borderId="0" applyBorder="0">
      <alignment horizontal="right"/>
    </xf>
    <xf numFmtId="4" fontId="147" fillId="4" borderId="1" applyBorder="0">
      <alignment horizontal="right"/>
    </xf>
    <xf numFmtId="4" fontId="147" fillId="4" borderId="1" applyBorder="0">
      <alignment horizontal="right"/>
    </xf>
    <xf numFmtId="49" fontId="214" fillId="0" borderId="0" applyBorder="0">
      <alignment vertical="center"/>
    </xf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170" fontId="217" fillId="0" borderId="1"/>
    <xf numFmtId="3" fontId="81" fillId="0" borderId="1" applyBorder="0">
      <alignment vertical="center"/>
    </xf>
    <xf numFmtId="3" fontId="81" fillId="0" borderId="1" applyBorder="0">
      <alignment vertical="center"/>
    </xf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0" fontId="114" fillId="0" borderId="18" applyNumberFormat="0" applyFill="0" applyAlignment="0" applyProtection="0"/>
    <xf numFmtId="3" fontId="206" fillId="87" borderId="1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72" fillId="52" borderId="24" applyNumberFormat="0" applyAlignment="0" applyProtection="0"/>
    <xf numFmtId="0" fontId="31" fillId="0" borderId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0" fontId="114" fillId="3" borderId="0" applyFill="0">
      <alignment wrapText="1"/>
    </xf>
    <xf numFmtId="172" fontId="114" fillId="3" borderId="0" applyFill="0">
      <alignment wrapText="1"/>
    </xf>
    <xf numFmtId="0" fontId="38" fillId="0" borderId="0">
      <alignment horizontal="center" vertical="top" wrapText="1"/>
    </xf>
    <xf numFmtId="0" fontId="111" fillId="0" borderId="0">
      <alignment horizontal="center" vertical="center" wrapText="1"/>
    </xf>
    <xf numFmtId="0" fontId="38" fillId="0" borderId="0">
      <alignment horizontal="center" vertical="top" wrapText="1"/>
    </xf>
    <xf numFmtId="171" fontId="218" fillId="3" borderId="1">
      <alignment wrapText="1"/>
    </xf>
    <xf numFmtId="171" fontId="218" fillId="3" borderId="1">
      <alignment wrapText="1"/>
    </xf>
    <xf numFmtId="171" fontId="218" fillId="3" borderId="1">
      <alignment wrapText="1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65" fontId="219" fillId="0" borderId="0"/>
    <xf numFmtId="0" fontId="206" fillId="60" borderId="0" applyFill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0" fontId="139" fillId="25" borderId="0" applyNumberFormat="0" applyBorder="0" applyAlignment="0" applyProtection="0"/>
    <xf numFmtId="49" fontId="197" fillId="0" borderId="1">
      <alignment horizontal="right" vertical="top" wrapText="1"/>
    </xf>
    <xf numFmtId="49" fontId="197" fillId="0" borderId="1">
      <alignment horizontal="right" vertical="top" wrapText="1"/>
    </xf>
    <xf numFmtId="49" fontId="197" fillId="0" borderId="1">
      <alignment horizontal="right" vertical="top" wrapText="1"/>
    </xf>
    <xf numFmtId="169" fontId="220" fillId="0" borderId="0">
      <alignment horizontal="right" vertical="top" wrapText="1"/>
    </xf>
    <xf numFmtId="49" fontId="147" fillId="0" borderId="0" applyBorder="0">
      <alignment vertical="top"/>
    </xf>
    <xf numFmtId="0" fontId="31" fillId="0" borderId="0"/>
    <xf numFmtId="0" fontId="46" fillId="0" borderId="0"/>
    <xf numFmtId="0" fontId="18" fillId="0" borderId="0"/>
    <xf numFmtId="0" fontId="46" fillId="0" borderId="0"/>
    <xf numFmtId="0" fontId="221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31" fillId="0" borderId="0"/>
    <xf numFmtId="0" fontId="222" fillId="0" borderId="0"/>
    <xf numFmtId="0" fontId="222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223" fillId="0" borderId="0"/>
    <xf numFmtId="0" fontId="31" fillId="0" borderId="0"/>
    <xf numFmtId="0" fontId="31" fillId="0" borderId="0"/>
    <xf numFmtId="0" fontId="31" fillId="0" borderId="0"/>
    <xf numFmtId="49" fontId="147" fillId="0" borderId="0" applyBorder="0">
      <alignment vertical="top"/>
    </xf>
    <xf numFmtId="0" fontId="31" fillId="0" borderId="0"/>
    <xf numFmtId="0" fontId="224" fillId="73" borderId="0" applyNumberFormat="0" applyBorder="0" applyAlignment="0">
      <alignment horizontal="left" vertical="center"/>
    </xf>
    <xf numFmtId="0" fontId="18" fillId="0" borderId="0" applyNumberFormat="0" applyFont="0" applyFill="0" applyBorder="0" applyAlignment="0" applyProtection="0">
      <alignment vertical="top"/>
    </xf>
    <xf numFmtId="0" fontId="7" fillId="0" borderId="0"/>
    <xf numFmtId="0" fontId="18" fillId="0" borderId="0"/>
    <xf numFmtId="0" fontId="46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31" fillId="0" borderId="0"/>
    <xf numFmtId="0" fontId="18" fillId="0" borderId="0" applyNumberFormat="0" applyFont="0" applyFill="0" applyBorder="0" applyAlignment="0" applyProtection="0">
      <alignment vertical="top"/>
    </xf>
    <xf numFmtId="0" fontId="31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14" fillId="0" borderId="0"/>
    <xf numFmtId="0" fontId="18" fillId="0" borderId="0"/>
    <xf numFmtId="0" fontId="46" fillId="0" borderId="0"/>
    <xf numFmtId="0" fontId="69" fillId="0" borderId="0">
      <alignment wrapText="1"/>
    </xf>
    <xf numFmtId="0" fontId="7" fillId="0" borderId="0"/>
    <xf numFmtId="0" fontId="69" fillId="0" borderId="0">
      <alignment wrapText="1"/>
    </xf>
    <xf numFmtId="0" fontId="69" fillId="0" borderId="0">
      <alignment wrapText="1"/>
    </xf>
    <xf numFmtId="0" fontId="7" fillId="0" borderId="0"/>
    <xf numFmtId="0" fontId="69" fillId="0" borderId="0">
      <alignment wrapText="1"/>
    </xf>
    <xf numFmtId="0" fontId="69" fillId="0" borderId="0">
      <alignment wrapText="1"/>
    </xf>
    <xf numFmtId="0" fontId="7" fillId="0" borderId="0"/>
    <xf numFmtId="0" fontId="69" fillId="0" borderId="0">
      <alignment wrapText="1"/>
    </xf>
    <xf numFmtId="0" fontId="69" fillId="0" borderId="0">
      <alignment wrapText="1"/>
    </xf>
    <xf numFmtId="0" fontId="7" fillId="0" borderId="0"/>
    <xf numFmtId="0" fontId="69" fillId="0" borderId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147" fillId="73" borderId="0" applyBorder="0">
      <alignment vertical="top"/>
    </xf>
    <xf numFmtId="49" fontId="147" fillId="73" borderId="0" applyBorder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2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3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222" fillId="0" borderId="0"/>
    <xf numFmtId="0" fontId="46" fillId="0" borderId="0"/>
    <xf numFmtId="0" fontId="18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5" fillId="0" borderId="0"/>
    <xf numFmtId="0" fontId="7" fillId="0" borderId="0"/>
    <xf numFmtId="0" fontId="225" fillId="0" borderId="0"/>
    <xf numFmtId="0" fontId="7" fillId="0" borderId="0"/>
    <xf numFmtId="0" fontId="222" fillId="0" borderId="0"/>
    <xf numFmtId="49" fontId="147" fillId="0" borderId="0" applyBorder="0">
      <alignment vertical="top"/>
    </xf>
    <xf numFmtId="0" fontId="225" fillId="0" borderId="0"/>
    <xf numFmtId="0" fontId="31" fillId="0" borderId="0"/>
    <xf numFmtId="0" fontId="7" fillId="0" borderId="0"/>
    <xf numFmtId="0" fontId="31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14" fillId="0" borderId="0"/>
    <xf numFmtId="49" fontId="147" fillId="0" borderId="0" applyBorder="0">
      <alignment vertical="top"/>
    </xf>
    <xf numFmtId="0" fontId="7" fillId="0" borderId="0"/>
    <xf numFmtId="0" fontId="46" fillId="0" borderId="0"/>
    <xf numFmtId="1" fontId="226" fillId="0" borderId="1">
      <alignment horizontal="left" vertical="center"/>
    </xf>
    <xf numFmtId="1" fontId="226" fillId="0" borderId="1">
      <alignment horizontal="left" vertical="center"/>
    </xf>
    <xf numFmtId="1" fontId="226" fillId="0" borderId="1">
      <alignment horizontal="left" vertical="center"/>
    </xf>
    <xf numFmtId="171" fontId="227" fillId="0" borderId="1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1" fillId="0" borderId="0" applyFont="0" applyFill="0" applyBorder="0" applyProtection="0">
      <alignment horizontal="center" vertical="center" wrapText="1"/>
    </xf>
    <xf numFmtId="0" fontId="31" fillId="0" borderId="0" applyNumberFormat="0" applyFont="0" applyFill="0" applyBorder="0" applyProtection="0">
      <alignment horizontal="justify" vertical="center" wrapText="1"/>
    </xf>
    <xf numFmtId="287" fontId="228" fillId="0" borderId="1">
      <alignment vertical="top"/>
    </xf>
    <xf numFmtId="287" fontId="228" fillId="0" borderId="1">
      <alignment vertical="top"/>
    </xf>
    <xf numFmtId="287" fontId="228" fillId="0" borderId="1">
      <alignment vertical="top"/>
    </xf>
    <xf numFmtId="169" fontId="229" fillId="4" borderId="39" applyNumberFormat="0" applyBorder="0" applyAlignment="0">
      <alignment vertical="center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31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31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31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31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0" fontId="18" fillId="18" borderId="37" applyNumberFormat="0" applyFont="0" applyAlignment="0" applyProtection="0"/>
    <xf numFmtId="49" fontId="84" fillId="0" borderId="3">
      <alignment horizontal="left" vertical="center"/>
    </xf>
    <xf numFmtId="9" fontId="1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230" fillId="0" borderId="1"/>
    <xf numFmtId="170" fontId="230" fillId="0" borderId="1"/>
    <xf numFmtId="170" fontId="230" fillId="0" borderId="1"/>
    <xf numFmtId="0" fontId="31" fillId="0" borderId="1" applyNumberFormat="0" applyFont="0" applyFill="0" applyAlignment="0" applyProtection="0"/>
    <xf numFmtId="0" fontId="31" fillId="0" borderId="1" applyNumberFormat="0" applyFont="0" applyFill="0" applyAlignment="0" applyProtection="0"/>
    <xf numFmtId="0" fontId="31" fillId="0" borderId="1" applyNumberFormat="0" applyFont="0" applyFill="0" applyAlignment="0" applyProtection="0"/>
    <xf numFmtId="3" fontId="231" fillId="90" borderId="3">
      <alignment horizontal="justify" vertical="center"/>
    </xf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34" fillId="0" borderId="36" applyNumberFormat="0" applyFill="0" applyAlignment="0" applyProtection="0"/>
    <xf numFmtId="0" fontId="16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6" fillId="0" borderId="0"/>
    <xf numFmtId="0" fontId="232" fillId="0" borderId="0"/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1" fillId="0" borderId="0"/>
    <xf numFmtId="49" fontId="220" fillId="0" borderId="0"/>
    <xf numFmtId="49" fontId="233" fillId="0" borderId="0">
      <alignment vertical="top"/>
    </xf>
    <xf numFmtId="1" fontId="234" fillId="0" borderId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169" fontId="114" fillId="0" borderId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0" fontId="172" fillId="91" borderId="35" applyNumberFormat="0" applyFont="0" applyAlignment="0" applyProtection="0">
      <alignment wrapText="1"/>
    </xf>
    <xf numFmtId="288" fontId="196" fillId="0" borderId="0"/>
    <xf numFmtId="289" fontId="31" fillId="0" borderId="0" applyFont="0" applyFill="0" applyBorder="0" applyAlignment="0" applyProtection="0"/>
    <xf numFmtId="3" fontId="235" fillId="0" borderId="3" applyFont="0" applyBorder="0">
      <alignment horizontal="right"/>
      <protection locked="0"/>
    </xf>
    <xf numFmtId="290" fontId="31" fillId="0" borderId="0" applyFont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166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230" fontId="31" fillId="0" borderId="0" applyFont="0" applyFill="0" applyBorder="0" applyAlignment="0" applyProtection="0"/>
    <xf numFmtId="4" fontId="147" fillId="3" borderId="0" applyFont="0" applyBorder="0">
      <alignment horizontal="right"/>
    </xf>
    <xf numFmtId="4" fontId="147" fillId="3" borderId="0" applyBorder="0">
      <alignment horizontal="right"/>
    </xf>
    <xf numFmtId="4" fontId="147" fillId="92" borderId="0" applyBorder="0">
      <alignment horizontal="right"/>
    </xf>
    <xf numFmtId="4" fontId="147" fillId="92" borderId="0" applyBorder="0">
      <alignment horizontal="right"/>
    </xf>
    <xf numFmtId="4" fontId="147" fillId="3" borderId="0" applyBorder="0">
      <alignment horizontal="right"/>
    </xf>
    <xf numFmtId="4" fontId="147" fillId="3" borderId="11" applyBorder="0">
      <alignment horizontal="right"/>
    </xf>
    <xf numFmtId="4" fontId="147" fillId="93" borderId="13" applyBorder="0">
      <alignment horizontal="right"/>
    </xf>
    <xf numFmtId="4" fontId="147" fillId="3" borderId="1" applyFont="0" applyBorder="0">
      <alignment horizontal="right"/>
    </xf>
    <xf numFmtId="4" fontId="147" fillId="3" borderId="1" applyFont="0" applyBorder="0">
      <alignment horizontal="right"/>
    </xf>
    <xf numFmtId="291" fontId="236" fillId="94" borderId="51">
      <alignment vertical="center"/>
    </xf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0" fontId="101" fillId="13" borderId="0" applyNumberFormat="0" applyBorder="0" applyAlignment="0" applyProtection="0"/>
    <xf numFmtId="292" fontId="29" fillId="0" borderId="3">
      <alignment vertical="top" wrapText="1"/>
    </xf>
    <xf numFmtId="293" fontId="31" fillId="0" borderId="1" applyFont="0" applyFill="0" applyBorder="0" applyProtection="0">
      <alignment horizontal="center" vertical="center"/>
    </xf>
    <xf numFmtId="293" fontId="31" fillId="0" borderId="1" applyFont="0" applyFill="0" applyBorder="0" applyProtection="0">
      <alignment horizontal="center" vertical="center"/>
    </xf>
    <xf numFmtId="293" fontId="31" fillId="0" borderId="1" applyFont="0" applyFill="0" applyBorder="0" applyProtection="0">
      <alignment horizontal="center" vertical="center"/>
    </xf>
    <xf numFmtId="3" fontId="31" fillId="0" borderId="0" applyFont="0" applyBorder="0">
      <alignment horizontal="center"/>
    </xf>
    <xf numFmtId="167" fontId="33" fillId="0" borderId="0">
      <protection locked="0"/>
    </xf>
    <xf numFmtId="49" fontId="205" fillId="0" borderId="1">
      <alignment horizontal="center" vertical="center" wrapText="1"/>
    </xf>
    <xf numFmtId="49" fontId="205" fillId="0" borderId="1">
      <alignment horizontal="center" vertical="center" wrapText="1"/>
    </xf>
    <xf numFmtId="49" fontId="205" fillId="0" borderId="1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0" fontId="29" fillId="0" borderId="1" applyBorder="0">
      <alignment horizontal="center" vertical="center" wrapText="1"/>
    </xf>
    <xf numFmtId="49" fontId="205" fillId="0" borderId="1">
      <alignment horizontal="center" vertical="center" wrapText="1"/>
    </xf>
    <xf numFmtId="49" fontId="172" fillId="0" borderId="1" applyNumberFormat="0" applyFill="0" applyAlignment="0" applyProtection="0"/>
    <xf numFmtId="49" fontId="172" fillId="0" borderId="1" applyNumberFormat="0" applyFill="0" applyAlignment="0" applyProtection="0"/>
    <xf numFmtId="49" fontId="172" fillId="0" borderId="1" applyNumberFormat="0" applyFill="0" applyAlignment="0" applyProtection="0"/>
    <xf numFmtId="0" fontId="237" fillId="0" borderId="0"/>
    <xf numFmtId="0" fontId="237" fillId="0" borderId="0"/>
    <xf numFmtId="0" fontId="2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43" fontId="95" fillId="0" borderId="0"/>
    <xf numFmtId="41" fontId="19" fillId="55" borderId="35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42" fillId="13" borderId="0" applyNumberFormat="0" applyBorder="0" applyAlignment="0" applyProtection="0"/>
    <xf numFmtId="0" fontId="17" fillId="0" borderId="0"/>
    <xf numFmtId="164" fontId="31" fillId="0" borderId="0" applyFont="0" applyFill="0" applyBorder="0" applyAlignment="0" applyProtection="0"/>
    <xf numFmtId="0" fontId="243" fillId="0" borderId="0" applyFill="0" applyBorder="0">
      <alignment horizontal="left" vertical="top" wrapText="1"/>
    </xf>
    <xf numFmtId="0" fontId="244" fillId="0" borderId="0"/>
    <xf numFmtId="294" fontId="244" fillId="0" borderId="0"/>
    <xf numFmtId="0" fontId="245" fillId="96" borderId="0" applyBorder="0" applyProtection="0"/>
    <xf numFmtId="49" fontId="246" fillId="97" borderId="0">
      <alignment horizontal="left" vertical="center"/>
    </xf>
    <xf numFmtId="0" fontId="18" fillId="0" borderId="0"/>
    <xf numFmtId="0" fontId="147" fillId="0" borderId="0">
      <alignment horizontal="left" vertical="center"/>
    </xf>
    <xf numFmtId="0" fontId="31" fillId="0" borderId="0"/>
    <xf numFmtId="0" fontId="18" fillId="0" borderId="0"/>
    <xf numFmtId="0" fontId="2" fillId="0" borderId="0"/>
    <xf numFmtId="49" fontId="147" fillId="0" borderId="0" applyBorder="0">
      <alignment vertical="top"/>
    </xf>
    <xf numFmtId="0" fontId="2" fillId="0" borderId="0"/>
    <xf numFmtId="0" fontId="247" fillId="0" borderId="0"/>
    <xf numFmtId="0" fontId="46" fillId="0" borderId="0"/>
    <xf numFmtId="0" fontId="31" fillId="0" borderId="0"/>
    <xf numFmtId="0" fontId="46" fillId="0" borderId="0"/>
    <xf numFmtId="0" fontId="248" fillId="0" borderId="54" applyNumberFormat="0">
      <alignment horizontal="right"/>
    </xf>
    <xf numFmtId="0" fontId="248" fillId="0" borderId="54" applyNumberFormat="0">
      <alignment horizontal="right"/>
    </xf>
    <xf numFmtId="0" fontId="249" fillId="0" borderId="55" applyNumberFormat="0" applyFill="0" applyAlignment="0">
      <alignment horizontal="left"/>
    </xf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95" fontId="250" fillId="0" borderId="0" applyFill="0" applyBorder="0"/>
    <xf numFmtId="295" fontId="251" fillId="0" borderId="0" applyFill="0" applyBorder="0"/>
    <xf numFmtId="221" fontId="249" fillId="0" borderId="0" applyFont="0" applyFill="0" applyBorder="0" applyAlignment="0" applyProtection="0"/>
    <xf numFmtId="296" fontId="141" fillId="0" borderId="0" applyFont="0" applyFill="0" applyBorder="0" applyAlignment="0" applyProtection="0"/>
    <xf numFmtId="0" fontId="2" fillId="0" borderId="0"/>
    <xf numFmtId="168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8" fillId="0" borderId="0"/>
    <xf numFmtId="0" fontId="14" fillId="0" borderId="0"/>
    <xf numFmtId="0" fontId="31" fillId="0" borderId="0"/>
  </cellStyleXfs>
  <cellXfs count="279">
    <xf numFmtId="0" fontId="0" fillId="0" borderId="0" xfId="0"/>
    <xf numFmtId="0" fontId="0" fillId="95" borderId="0" xfId="0" applyFill="1"/>
    <xf numFmtId="0" fontId="10" fillId="95" borderId="0" xfId="0" applyFont="1" applyFill="1"/>
    <xf numFmtId="0" fontId="255" fillId="95" borderId="1" xfId="0" applyFont="1" applyFill="1" applyBorder="1" applyAlignment="1">
      <alignment horizontal="center" vertical="center" wrapText="1"/>
    </xf>
    <xf numFmtId="0" fontId="255" fillId="95" borderId="1" xfId="0" applyFont="1" applyFill="1" applyBorder="1" applyAlignment="1">
      <alignment horizontal="left" vertical="center" wrapText="1"/>
    </xf>
    <xf numFmtId="0" fontId="10" fillId="95" borderId="1" xfId="0" applyFont="1" applyFill="1" applyBorder="1" applyAlignment="1">
      <alignment horizontal="left" vertical="center" wrapText="1" indent="1"/>
    </xf>
    <xf numFmtId="0" fontId="10" fillId="95" borderId="0" xfId="0" applyFont="1" applyFill="1" applyAlignment="1">
      <alignment horizontal="center" vertical="center" wrapText="1"/>
    </xf>
    <xf numFmtId="0" fontId="10" fillId="95" borderId="0" xfId="0" applyFont="1" applyFill="1" applyAlignment="1">
      <alignment horizontal="left" vertical="center" wrapText="1"/>
    </xf>
    <xf numFmtId="2" fontId="10" fillId="95" borderId="0" xfId="0" applyNumberFormat="1" applyFont="1" applyFill="1" applyAlignment="1">
      <alignment horizontal="center" vertical="center" wrapText="1"/>
    </xf>
    <xf numFmtId="0" fontId="54" fillId="95" borderId="0" xfId="0" applyFont="1" applyFill="1"/>
    <xf numFmtId="0" fontId="255" fillId="95" borderId="1" xfId="0" applyFont="1" applyFill="1" applyBorder="1" applyAlignment="1">
      <alignment horizontal="left" vertical="center" wrapText="1" indent="1"/>
    </xf>
    <xf numFmtId="0" fontId="255" fillId="0" borderId="1" xfId="0" applyFont="1" applyBorder="1" applyAlignment="1">
      <alignment horizontal="center" vertical="center" wrapText="1"/>
    </xf>
    <xf numFmtId="0" fontId="255" fillId="0" borderId="1" xfId="0" applyFont="1" applyBorder="1" applyAlignment="1">
      <alignment horizontal="left" vertical="center" wrapText="1"/>
    </xf>
    <xf numFmtId="171" fontId="25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17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95" borderId="0" xfId="0" applyFont="1" applyFill="1"/>
    <xf numFmtId="0" fontId="15" fillId="95" borderId="0" xfId="0" applyFont="1" applyFill="1"/>
    <xf numFmtId="0" fontId="8" fillId="95" borderId="0" xfId="0" applyFont="1" applyFill="1" applyAlignment="1">
      <alignment vertical="center"/>
    </xf>
    <xf numFmtId="0" fontId="15" fillId="95" borderId="0" xfId="0" applyFont="1" applyFill="1" applyAlignment="1">
      <alignment horizontal="center"/>
    </xf>
    <xf numFmtId="0" fontId="12" fillId="95" borderId="0" xfId="0" applyFont="1" applyFill="1" applyAlignment="1">
      <alignment horizontal="center" vertical="center" wrapText="1"/>
    </xf>
    <xf numFmtId="169" fontId="12" fillId="95" borderId="0" xfId="0" applyNumberFormat="1" applyFont="1" applyFill="1" applyAlignment="1">
      <alignment horizontal="center" vertical="center"/>
    </xf>
    <xf numFmtId="0" fontId="12" fillId="95" borderId="0" xfId="0" applyFont="1" applyFill="1" applyAlignment="1">
      <alignment vertical="center"/>
    </xf>
    <xf numFmtId="0" fontId="12" fillId="95" borderId="1" xfId="0" applyFont="1" applyFill="1" applyBorder="1" applyAlignment="1">
      <alignment horizontal="left" vertical="center" wrapText="1"/>
    </xf>
    <xf numFmtId="171" fontId="12" fillId="95" borderId="1" xfId="0" applyNumberFormat="1" applyFont="1" applyFill="1" applyBorder="1" applyAlignment="1">
      <alignment horizontal="center" vertical="center"/>
    </xf>
    <xf numFmtId="171" fontId="13" fillId="95" borderId="1" xfId="0" applyNumberFormat="1" applyFont="1" applyFill="1" applyBorder="1" applyAlignment="1">
      <alignment horizontal="center" vertical="center"/>
    </xf>
    <xf numFmtId="168" fontId="12" fillId="95" borderId="0" xfId="0" applyNumberFormat="1" applyFont="1" applyFill="1" applyAlignment="1">
      <alignment horizontal="center" vertical="center"/>
    </xf>
    <xf numFmtId="2" fontId="12" fillId="95" borderId="0" xfId="0" applyNumberFormat="1" applyFont="1" applyFill="1" applyAlignment="1">
      <alignment horizontal="center" vertical="center"/>
    </xf>
    <xf numFmtId="4" fontId="13" fillId="95" borderId="0" xfId="0" applyNumberFormat="1" applyFont="1" applyFill="1" applyAlignment="1">
      <alignment horizontal="center" vertical="center"/>
    </xf>
    <xf numFmtId="168" fontId="12" fillId="95" borderId="39" xfId="0" applyNumberFormat="1" applyFont="1" applyFill="1" applyBorder="1" applyAlignment="1">
      <alignment horizontal="center" vertical="center"/>
    </xf>
    <xf numFmtId="0" fontId="12" fillId="95" borderId="0" xfId="0" applyFont="1" applyFill="1" applyAlignment="1">
      <alignment vertical="center" wrapText="1"/>
    </xf>
    <xf numFmtId="168" fontId="13" fillId="95" borderId="0" xfId="0" applyNumberFormat="1" applyFont="1" applyFill="1" applyAlignment="1">
      <alignment horizontal="center" vertical="center"/>
    </xf>
    <xf numFmtId="0" fontId="11" fillId="95" borderId="0" xfId="0" applyFont="1" applyFill="1"/>
    <xf numFmtId="0" fontId="258" fillId="95" borderId="0" xfId="0" applyFont="1" applyFill="1"/>
    <xf numFmtId="0" fontId="257" fillId="95" borderId="0" xfId="0" applyFont="1" applyFill="1" applyAlignment="1">
      <alignment vertical="center" wrapText="1"/>
    </xf>
    <xf numFmtId="0" fontId="11" fillId="95" borderId="0" xfId="0" applyFont="1" applyFill="1" applyAlignment="1">
      <alignment vertical="center" wrapText="1"/>
    </xf>
    <xf numFmtId="0" fontId="11" fillId="95" borderId="0" xfId="0" applyFont="1" applyFill="1" applyAlignment="1">
      <alignment horizontal="justify" vertical="center" wrapText="1"/>
    </xf>
    <xf numFmtId="0" fontId="10" fillId="0" borderId="0" xfId="0" applyFont="1"/>
    <xf numFmtId="0" fontId="253" fillId="0" borderId="0" xfId="0" applyFont="1"/>
    <xf numFmtId="2" fontId="5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69" fontId="54" fillId="0" borderId="1" xfId="0" applyNumberFormat="1" applyFont="1" applyBorder="1" applyAlignment="1">
      <alignment horizontal="center" vertical="center" wrapText="1"/>
    </xf>
    <xf numFmtId="0" fontId="238" fillId="0" borderId="0" xfId="0" applyFont="1"/>
    <xf numFmtId="0" fontId="12" fillId="95" borderId="1" xfId="0" applyFont="1" applyFill="1" applyBorder="1" applyAlignment="1">
      <alignment horizontal="center" vertical="center" wrapText="1"/>
    </xf>
    <xf numFmtId="0" fontId="15" fillId="95" borderId="0" xfId="0" applyFont="1" applyFill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 textRotation="90"/>
    </xf>
    <xf numFmtId="0" fontId="54" fillId="0" borderId="0" xfId="3243" applyFont="1"/>
    <xf numFmtId="0" fontId="54" fillId="0" borderId="1" xfId="3243" applyFont="1" applyBorder="1" applyAlignment="1">
      <alignment horizontal="center" vertical="center" wrapText="1"/>
    </xf>
    <xf numFmtId="0" fontId="54" fillId="0" borderId="0" xfId="3243" applyFont="1" applyAlignment="1">
      <alignment vertical="center" wrapText="1"/>
    </xf>
    <xf numFmtId="0" fontId="54" fillId="95" borderId="1" xfId="3243" applyFont="1" applyFill="1" applyBorder="1" applyAlignment="1">
      <alignment horizontal="center" vertical="center" wrapText="1"/>
    </xf>
    <xf numFmtId="0" fontId="54" fillId="0" borderId="0" xfId="3243" applyFont="1" applyAlignment="1">
      <alignment horizontal="center" wrapText="1"/>
    </xf>
    <xf numFmtId="0" fontId="54" fillId="0" borderId="1" xfId="3243" applyFont="1" applyBorder="1" applyAlignment="1">
      <alignment horizontal="center" wrapText="1"/>
    </xf>
    <xf numFmtId="0" fontId="259" fillId="95" borderId="0" xfId="0" applyFont="1" applyFill="1"/>
    <xf numFmtId="171" fontId="255" fillId="95" borderId="1" xfId="0" applyNumberFormat="1" applyFont="1" applyFill="1" applyBorder="1" applyAlignment="1">
      <alignment horizontal="center" vertical="center" wrapText="1"/>
    </xf>
    <xf numFmtId="171" fontId="10" fillId="95" borderId="1" xfId="0" applyNumberFormat="1" applyFont="1" applyFill="1" applyBorder="1" applyAlignment="1">
      <alignment horizontal="center" vertical="center" wrapText="1"/>
    </xf>
    <xf numFmtId="171" fontId="255" fillId="95" borderId="1" xfId="0" applyNumberFormat="1" applyFont="1" applyFill="1" applyBorder="1" applyAlignment="1">
      <alignment horizontal="center" wrapText="1"/>
    </xf>
    <xf numFmtId="171" fontId="255" fillId="95" borderId="1" xfId="0" applyNumberFormat="1" applyFont="1" applyFill="1" applyBorder="1" applyAlignment="1">
      <alignment wrapText="1"/>
    </xf>
    <xf numFmtId="0" fontId="10" fillId="95" borderId="0" xfId="0" applyFont="1" applyFill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 wrapText="1"/>
    </xf>
    <xf numFmtId="10" fontId="54" fillId="0" borderId="1" xfId="4173" applyNumberFormat="1" applyFont="1" applyFill="1" applyBorder="1" applyAlignment="1">
      <alignment horizontal="center" vertical="center"/>
    </xf>
    <xf numFmtId="0" fontId="12" fillId="95" borderId="2" xfId="0" applyFont="1" applyFill="1" applyBorder="1" applyAlignment="1">
      <alignment horizontal="center" vertical="center"/>
    </xf>
    <xf numFmtId="0" fontId="12" fillId="95" borderId="1" xfId="0" applyFont="1" applyFill="1" applyBorder="1" applyAlignment="1">
      <alignment horizontal="center" vertical="center"/>
    </xf>
    <xf numFmtId="0" fontId="12" fillId="95" borderId="4" xfId="0" applyFont="1" applyFill="1" applyBorder="1" applyAlignment="1">
      <alignment horizontal="center" vertical="center" wrapText="1"/>
    </xf>
    <xf numFmtId="0" fontId="12" fillId="95" borderId="5" xfId="0" applyFont="1" applyFill="1" applyBorder="1" applyAlignment="1">
      <alignment horizontal="center" vertical="center" wrapText="1"/>
    </xf>
    <xf numFmtId="0" fontId="12" fillId="95" borderId="27" xfId="0" applyFont="1" applyFill="1" applyBorder="1" applyAlignment="1">
      <alignment horizontal="center" vertical="center" wrapText="1"/>
    </xf>
    <xf numFmtId="0" fontId="8" fillId="95" borderId="0" xfId="0" applyFont="1" applyFill="1" applyAlignment="1">
      <alignment horizontal="center"/>
    </xf>
    <xf numFmtId="0" fontId="8" fillId="95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10" fillId="95" borderId="1" xfId="0" applyFont="1" applyFill="1" applyBorder="1" applyAlignment="1">
      <alignment horizontal="center" vertical="center" wrapText="1"/>
    </xf>
    <xf numFmtId="0" fontId="10" fillId="95" borderId="7" xfId="0" applyFont="1" applyFill="1" applyBorder="1" applyAlignment="1">
      <alignment horizontal="center" vertical="center" wrapText="1"/>
    </xf>
    <xf numFmtId="0" fontId="10" fillId="95" borderId="0" xfId="0" applyFont="1" applyFill="1" applyAlignment="1">
      <alignment horizontal="center"/>
    </xf>
    <xf numFmtId="0" fontId="15" fillId="95" borderId="8" xfId="0" applyFont="1" applyFill="1" applyBorder="1" applyAlignment="1">
      <alignment vertical="center"/>
    </xf>
    <xf numFmtId="0" fontId="15" fillId="95" borderId="0" xfId="0" applyFont="1" applyFill="1" applyAlignment="1">
      <alignment horizontal="right" vertical="center"/>
    </xf>
    <xf numFmtId="171" fontId="12" fillId="0" borderId="1" xfId="0" applyNumberFormat="1" applyFont="1" applyBorder="1" applyAlignment="1">
      <alignment horizontal="center" vertical="center"/>
    </xf>
    <xf numFmtId="0" fontId="12" fillId="95" borderId="5" xfId="0" applyFont="1" applyFill="1" applyBorder="1" applyAlignment="1">
      <alignment vertical="center"/>
    </xf>
    <xf numFmtId="0" fontId="12" fillId="95" borderId="6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 textRotation="90" wrapText="1"/>
    </xf>
    <xf numFmtId="169" fontId="35" fillId="0" borderId="1" xfId="0" applyNumberFormat="1" applyFont="1" applyBorder="1" applyAlignment="1">
      <alignment horizontal="center" vertical="center" textRotation="90"/>
    </xf>
    <xf numFmtId="0" fontId="8" fillId="0" borderId="0" xfId="0" applyFont="1"/>
    <xf numFmtId="0" fontId="263" fillId="0" borderId="0" xfId="0" applyFont="1"/>
    <xf numFmtId="0" fontId="254" fillId="0" borderId="0" xfId="0" applyFont="1"/>
    <xf numFmtId="0" fontId="240" fillId="0" borderId="0" xfId="0" applyFont="1"/>
    <xf numFmtId="0" fontId="240" fillId="95" borderId="0" xfId="0" applyFont="1" applyFill="1"/>
    <xf numFmtId="0" fontId="264" fillId="0" borderId="0" xfId="0" applyFont="1"/>
    <xf numFmtId="0" fontId="239" fillId="0" borderId="0" xfId="0" applyFont="1"/>
    <xf numFmtId="0" fontId="239" fillId="95" borderId="0" xfId="0" applyFont="1" applyFill="1"/>
    <xf numFmtId="0" fontId="132" fillId="95" borderId="0" xfId="0" applyFont="1" applyFill="1"/>
    <xf numFmtId="170" fontId="132" fillId="95" borderId="0" xfId="0" applyNumberFormat="1" applyFont="1" applyFill="1"/>
    <xf numFmtId="0" fontId="132" fillId="0" borderId="0" xfId="0" applyFont="1"/>
    <xf numFmtId="0" fontId="241" fillId="95" borderId="0" xfId="0" applyFont="1" applyFill="1"/>
    <xf numFmtId="4" fontId="132" fillId="95" borderId="0" xfId="0" applyNumberFormat="1" applyFont="1" applyFill="1"/>
    <xf numFmtId="2" fontId="8" fillId="95" borderId="0" xfId="0" applyNumberFormat="1" applyFont="1" applyFill="1"/>
    <xf numFmtId="2" fontId="265" fillId="95" borderId="0" xfId="0" applyNumberFormat="1" applyFont="1" applyFill="1"/>
    <xf numFmtId="171" fontId="13" fillId="95" borderId="4" xfId="0" applyNumberFormat="1" applyFont="1" applyFill="1" applyBorder="1" applyAlignment="1">
      <alignment horizontal="center" vertical="center"/>
    </xf>
    <xf numFmtId="4" fontId="13" fillId="95" borderId="4" xfId="0" applyNumberFormat="1" applyFont="1" applyFill="1" applyBorder="1" applyAlignment="1">
      <alignment horizontal="center" vertical="center"/>
    </xf>
    <xf numFmtId="0" fontId="12" fillId="95" borderId="2" xfId="0" applyFont="1" applyFill="1" applyBorder="1" applyAlignment="1">
      <alignment horizontal="center" vertical="center" wrapText="1"/>
    </xf>
    <xf numFmtId="0" fontId="12" fillId="95" borderId="2" xfId="0" applyFont="1" applyFill="1" applyBorder="1" applyAlignment="1">
      <alignment horizontal="left" vertical="center" wrapText="1"/>
    </xf>
    <xf numFmtId="16" fontId="12" fillId="95" borderId="4" xfId="0" applyNumberFormat="1" applyFont="1" applyFill="1" applyBorder="1" applyAlignment="1">
      <alignment horizontal="center" vertical="center" wrapText="1"/>
    </xf>
    <xf numFmtId="0" fontId="12" fillId="95" borderId="4" xfId="0" applyFont="1" applyFill="1" applyBorder="1" applyAlignment="1">
      <alignment horizontal="left" vertical="center" wrapText="1"/>
    </xf>
    <xf numFmtId="169" fontId="12" fillId="95" borderId="2" xfId="0" applyNumberFormat="1" applyFont="1" applyFill="1" applyBorder="1" applyAlignment="1">
      <alignment horizontal="center" vertical="center"/>
    </xf>
    <xf numFmtId="0" fontId="8" fillId="95" borderId="0" xfId="0" applyFont="1" applyFill="1" applyAlignment="1">
      <alignment horizontal="right" vertical="center"/>
    </xf>
    <xf numFmtId="0" fontId="15" fillId="95" borderId="8" xfId="0" applyFont="1" applyFill="1" applyBorder="1" applyAlignment="1">
      <alignment horizontal="center"/>
    </xf>
    <xf numFmtId="0" fontId="8" fillId="95" borderId="0" xfId="0" applyFont="1" applyFill="1" applyAlignment="1">
      <alignment horizontal="center" vertical="center"/>
    </xf>
    <xf numFmtId="0" fontId="12" fillId="95" borderId="14" xfId="0" applyFont="1" applyFill="1" applyBorder="1" applyAlignment="1">
      <alignment horizontal="center" vertical="center" wrapText="1"/>
    </xf>
    <xf numFmtId="0" fontId="12" fillId="95" borderId="0" xfId="0" applyFont="1" applyFill="1" applyAlignment="1">
      <alignment horizontal="center" vertical="center"/>
    </xf>
    <xf numFmtId="0" fontId="15" fillId="95" borderId="8" xfId="0" applyFont="1" applyFill="1" applyBorder="1" applyAlignment="1">
      <alignment horizontal="center" vertical="center"/>
    </xf>
    <xf numFmtId="0" fontId="12" fillId="95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54" fillId="0" borderId="0" xfId="3243" applyFont="1" applyAlignment="1">
      <alignment horizontal="right"/>
    </xf>
    <xf numFmtId="0" fontId="11" fillId="95" borderId="0" xfId="0" applyFont="1" applyFill="1" applyAlignment="1">
      <alignment vertical="center"/>
    </xf>
    <xf numFmtId="0" fontId="256" fillId="95" borderId="8" xfId="0" applyFont="1" applyFill="1" applyBorder="1" applyAlignment="1">
      <alignment horizontal="center" vertical="center"/>
    </xf>
    <xf numFmtId="0" fontId="256" fillId="95" borderId="0" xfId="0" applyFont="1" applyFill="1" applyAlignment="1">
      <alignment horizontal="center" vertical="center"/>
    </xf>
    <xf numFmtId="0" fontId="54" fillId="0" borderId="0" xfId="3243" applyFont="1" applyAlignment="1">
      <alignment horizontal="right" wrapText="1"/>
    </xf>
    <xf numFmtId="0" fontId="12" fillId="95" borderId="3" xfId="0" applyFont="1" applyFill="1" applyBorder="1" applyAlignment="1">
      <alignment horizontal="center" vertical="center"/>
    </xf>
    <xf numFmtId="0" fontId="12" fillId="95" borderId="3" xfId="0" applyFont="1" applyFill="1" applyBorder="1" applyAlignment="1">
      <alignment horizontal="left" vertical="center" wrapText="1"/>
    </xf>
    <xf numFmtId="0" fontId="12" fillId="95" borderId="3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left" vertical="center" wrapText="1"/>
    </xf>
    <xf numFmtId="49" fontId="12" fillId="95" borderId="1" xfId="0" applyNumberFormat="1" applyFont="1" applyFill="1" applyBorder="1" applyAlignment="1">
      <alignment horizontal="center" vertical="center"/>
    </xf>
    <xf numFmtId="14" fontId="12" fillId="95" borderId="1" xfId="0" applyNumberFormat="1" applyFont="1" applyFill="1" applyBorder="1" applyAlignment="1">
      <alignment horizontal="center" vertical="center"/>
    </xf>
    <xf numFmtId="4" fontId="54" fillId="0" borderId="1" xfId="4173" applyNumberFormat="1" applyFont="1" applyFill="1" applyBorder="1" applyAlignment="1">
      <alignment horizontal="center" vertical="center"/>
    </xf>
    <xf numFmtId="293" fontId="54" fillId="0" borderId="1" xfId="0" applyNumberFormat="1" applyFont="1" applyBorder="1" applyAlignment="1">
      <alignment horizontal="center" vertical="center" wrapText="1"/>
    </xf>
    <xf numFmtId="0" fontId="266" fillId="0" borderId="0" xfId="0" applyFont="1" applyAlignment="1">
      <alignment horizontal="center" vertical="center"/>
    </xf>
    <xf numFmtId="2" fontId="267" fillId="0" borderId="0" xfId="0" applyNumberFormat="1" applyFont="1" applyAlignment="1">
      <alignment horizontal="left" vertical="center"/>
    </xf>
    <xf numFmtId="0" fontId="266" fillId="0" borderId="4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2" fontId="35" fillId="0" borderId="0" xfId="0" applyNumberFormat="1" applyFont="1" applyAlignment="1">
      <alignment horizontal="center" vertical="center" textRotation="90"/>
    </xf>
    <xf numFmtId="169" fontId="35" fillId="0" borderId="0" xfId="0" applyNumberFormat="1" applyFont="1" applyAlignment="1">
      <alignment horizontal="center" vertical="center" textRotation="90"/>
    </xf>
    <xf numFmtId="0" fontId="12" fillId="95" borderId="1" xfId="0" applyFont="1" applyFill="1" applyBorder="1" applyAlignment="1">
      <alignment vertical="center" wrapText="1"/>
    </xf>
    <xf numFmtId="0" fontId="9" fillId="95" borderId="0" xfId="0" applyFont="1" applyFill="1" applyAlignment="1">
      <alignment vertical="center"/>
    </xf>
    <xf numFmtId="169" fontId="12" fillId="95" borderId="1" xfId="0" applyNumberFormat="1" applyFont="1" applyFill="1" applyBorder="1" applyAlignment="1">
      <alignment horizontal="center" vertical="center"/>
    </xf>
    <xf numFmtId="0" fontId="8" fillId="9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68" fillId="0" borderId="0" xfId="0" applyFont="1"/>
    <xf numFmtId="170" fontId="35" fillId="0" borderId="1" xfId="0" applyNumberFormat="1" applyFont="1" applyBorder="1" applyAlignment="1">
      <alignment horizontal="center" vertical="center" textRotation="90"/>
    </xf>
    <xf numFmtId="0" fontId="15" fillId="95" borderId="0" xfId="0" applyFont="1" applyFill="1" applyAlignment="1">
      <alignment horizontal="left" vertical="center"/>
    </xf>
    <xf numFmtId="4" fontId="0" fillId="0" borderId="0" xfId="0" applyNumberFormat="1"/>
    <xf numFmtId="1" fontId="5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1" fontId="240" fillId="95" borderId="0" xfId="0" applyNumberFormat="1" applyFont="1" applyFill="1"/>
    <xf numFmtId="0" fontId="35" fillId="95" borderId="0" xfId="0" applyFont="1" applyFill="1"/>
    <xf numFmtId="0" fontId="35" fillId="95" borderId="8" xfId="0" applyFont="1" applyFill="1" applyBorder="1" applyAlignment="1">
      <alignment horizontal="center" vertical="center"/>
    </xf>
    <xf numFmtId="0" fontId="270" fillId="95" borderId="1" xfId="0" applyFont="1" applyFill="1" applyBorder="1" applyAlignment="1">
      <alignment horizontal="center" vertical="center" wrapText="1"/>
    </xf>
    <xf numFmtId="0" fontId="270" fillId="95" borderId="2" xfId="0" applyFont="1" applyFill="1" applyBorder="1" applyAlignment="1">
      <alignment horizontal="center" vertical="center"/>
    </xf>
    <xf numFmtId="16" fontId="270" fillId="95" borderId="2" xfId="0" applyNumberFormat="1" applyFont="1" applyFill="1" applyBorder="1" applyAlignment="1">
      <alignment horizontal="center" vertical="center"/>
    </xf>
    <xf numFmtId="169" fontId="270" fillId="95" borderId="2" xfId="0" applyNumberFormat="1" applyFont="1" applyFill="1" applyBorder="1" applyAlignment="1">
      <alignment horizontal="center" vertical="center"/>
    </xf>
    <xf numFmtId="0" fontId="270" fillId="95" borderId="0" xfId="0" applyFont="1" applyFill="1" applyAlignment="1">
      <alignment horizontal="center" vertical="center"/>
    </xf>
    <xf numFmtId="0" fontId="270" fillId="95" borderId="1" xfId="0" applyFont="1" applyFill="1" applyBorder="1" applyAlignment="1">
      <alignment horizontal="center" vertical="center"/>
    </xf>
    <xf numFmtId="0" fontId="270" fillId="95" borderId="4" xfId="0" applyFont="1" applyFill="1" applyBorder="1" applyAlignment="1">
      <alignment horizontal="center" vertical="center" wrapText="1"/>
    </xf>
    <xf numFmtId="0" fontId="270" fillId="95" borderId="2" xfId="0" applyFont="1" applyFill="1" applyBorder="1" applyAlignment="1">
      <alignment horizontal="center" vertical="center" wrapText="1"/>
    </xf>
    <xf numFmtId="0" fontId="261" fillId="95" borderId="0" xfId="0" applyFont="1" applyFill="1" applyAlignment="1">
      <alignment wrapText="1"/>
    </xf>
    <xf numFmtId="0" fontId="271" fillId="95" borderId="0" xfId="0" applyFont="1" applyFill="1"/>
    <xf numFmtId="0" fontId="132" fillId="95" borderId="0" xfId="0" applyFont="1" applyFill="1" applyAlignment="1">
      <alignment vertical="center"/>
    </xf>
    <xf numFmtId="0" fontId="261" fillId="95" borderId="0" xfId="0" applyFont="1" applyFill="1"/>
    <xf numFmtId="2" fontId="270" fillId="98" borderId="1" xfId="0" applyNumberFormat="1" applyFont="1" applyFill="1" applyBorder="1" applyAlignment="1">
      <alignment horizontal="center" vertical="center"/>
    </xf>
    <xf numFmtId="2" fontId="270" fillId="0" borderId="1" xfId="0" applyNumberFormat="1" applyFont="1" applyBorder="1" applyAlignment="1">
      <alignment horizontal="center" vertical="center"/>
    </xf>
    <xf numFmtId="0" fontId="35" fillId="0" borderId="0" xfId="3243" applyFont="1" applyAlignment="1">
      <alignment horizontal="right"/>
    </xf>
    <xf numFmtId="171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260" fillId="0" borderId="8" xfId="3243" applyFont="1" applyBorder="1" applyAlignment="1">
      <alignment horizontal="center" vertical="center"/>
    </xf>
    <xf numFmtId="0" fontId="260" fillId="0" borderId="0" xfId="3243" applyFont="1" applyAlignment="1">
      <alignment horizontal="center"/>
    </xf>
    <xf numFmtId="0" fontId="260" fillId="0" borderId="0" xfId="3243" applyFont="1" applyAlignment="1">
      <alignment horizontal="center" vertical="center"/>
    </xf>
    <xf numFmtId="0" fontId="8" fillId="95" borderId="0" xfId="0" applyFont="1" applyFill="1" applyAlignment="1">
      <alignment horizontal="center" vertical="center"/>
    </xf>
    <xf numFmtId="0" fontId="12" fillId="95" borderId="1" xfId="0" applyFont="1" applyFill="1" applyBorder="1" applyAlignment="1">
      <alignment horizontal="center" vertical="center" wrapText="1"/>
    </xf>
    <xf numFmtId="0" fontId="12" fillId="95" borderId="14" xfId="0" applyFont="1" applyFill="1" applyBorder="1" applyAlignment="1">
      <alignment horizontal="center" vertical="center" wrapText="1"/>
    </xf>
    <xf numFmtId="0" fontId="12" fillId="95" borderId="16" xfId="0" applyFont="1" applyFill="1" applyBorder="1" applyAlignment="1">
      <alignment horizontal="center" vertical="center" wrapText="1"/>
    </xf>
    <xf numFmtId="0" fontId="12" fillId="95" borderId="52" xfId="0" applyFont="1" applyFill="1" applyBorder="1" applyAlignment="1">
      <alignment horizontal="center" vertical="center" wrapText="1"/>
    </xf>
    <xf numFmtId="0" fontId="12" fillId="95" borderId="27" xfId="0" applyFont="1" applyFill="1" applyBorder="1" applyAlignment="1">
      <alignment horizontal="center" vertical="center" wrapText="1"/>
    </xf>
    <xf numFmtId="0" fontId="12" fillId="95" borderId="8" xfId="0" applyFont="1" applyFill="1" applyBorder="1" applyAlignment="1">
      <alignment horizontal="center" vertical="center" wrapText="1"/>
    </xf>
    <xf numFmtId="0" fontId="12" fillId="95" borderId="53" xfId="0" applyFont="1" applyFill="1" applyBorder="1" applyAlignment="1">
      <alignment horizontal="center" vertical="center" wrapText="1"/>
    </xf>
    <xf numFmtId="0" fontId="12" fillId="95" borderId="6" xfId="0" applyFont="1" applyFill="1" applyBorder="1" applyAlignment="1">
      <alignment horizontal="center" vertical="center"/>
    </xf>
    <xf numFmtId="0" fontId="12" fillId="95" borderId="7" xfId="0" applyFont="1" applyFill="1" applyBorder="1" applyAlignment="1">
      <alignment horizontal="center" vertical="center"/>
    </xf>
    <xf numFmtId="0" fontId="12" fillId="95" borderId="5" xfId="0" applyFont="1" applyFill="1" applyBorder="1" applyAlignment="1">
      <alignment horizontal="center" vertical="center" wrapText="1"/>
    </xf>
    <xf numFmtId="0" fontId="12" fillId="95" borderId="7" xfId="0" applyFont="1" applyFill="1" applyBorder="1" applyAlignment="1">
      <alignment horizontal="center" vertical="center" wrapText="1"/>
    </xf>
    <xf numFmtId="0" fontId="12" fillId="95" borderId="8" xfId="0" applyFont="1" applyFill="1" applyBorder="1" applyAlignment="1">
      <alignment horizontal="center" vertical="center"/>
    </xf>
    <xf numFmtId="0" fontId="12" fillId="95" borderId="53" xfId="0" applyFont="1" applyFill="1" applyBorder="1" applyAlignment="1">
      <alignment horizontal="center" vertical="center"/>
    </xf>
    <xf numFmtId="0" fontId="12" fillId="95" borderId="5" xfId="0" applyFont="1" applyFill="1" applyBorder="1" applyAlignment="1">
      <alignment horizontal="left" vertical="center" wrapText="1"/>
    </xf>
    <xf numFmtId="0" fontId="12" fillId="95" borderId="6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95" borderId="2" xfId="0" applyFont="1" applyFill="1" applyBorder="1" applyAlignment="1">
      <alignment horizontal="center" vertical="center" wrapText="1"/>
    </xf>
    <xf numFmtId="0" fontId="12" fillId="95" borderId="3" xfId="0" applyFont="1" applyFill="1" applyBorder="1" applyAlignment="1">
      <alignment horizontal="center" vertical="center" wrapText="1"/>
    </xf>
    <xf numFmtId="0" fontId="12" fillId="95" borderId="4" xfId="0" applyFont="1" applyFill="1" applyBorder="1" applyAlignment="1">
      <alignment horizontal="center" vertical="center" wrapText="1"/>
    </xf>
    <xf numFmtId="0" fontId="12" fillId="95" borderId="5" xfId="0" applyFont="1" applyFill="1" applyBorder="1" applyAlignment="1">
      <alignment horizontal="left" vertical="center"/>
    </xf>
    <xf numFmtId="0" fontId="12" fillId="95" borderId="6" xfId="0" applyFont="1" applyFill="1" applyBorder="1" applyAlignment="1">
      <alignment horizontal="left" vertical="center"/>
    </xf>
    <xf numFmtId="0" fontId="12" fillId="95" borderId="27" xfId="0" applyFont="1" applyFill="1" applyBorder="1" applyAlignment="1">
      <alignment horizontal="left" vertical="center" wrapText="1"/>
    </xf>
    <xf numFmtId="0" fontId="12" fillId="95" borderId="8" xfId="0" applyFont="1" applyFill="1" applyBorder="1" applyAlignment="1">
      <alignment horizontal="left" vertical="center" wrapText="1"/>
    </xf>
    <xf numFmtId="0" fontId="13" fillId="95" borderId="4" xfId="0" applyFont="1" applyFill="1" applyBorder="1" applyAlignment="1">
      <alignment horizontal="left" vertical="center"/>
    </xf>
    <xf numFmtId="0" fontId="12" fillId="95" borderId="0" xfId="0" applyFont="1" applyFill="1" applyAlignment="1">
      <alignment horizontal="center" vertical="center"/>
    </xf>
    <xf numFmtId="0" fontId="12" fillId="95" borderId="39" xfId="0" applyFont="1" applyFill="1" applyBorder="1" applyAlignment="1">
      <alignment horizontal="center" vertical="center"/>
    </xf>
    <xf numFmtId="0" fontId="12" fillId="95" borderId="15" xfId="0" applyFont="1" applyFill="1" applyBorder="1" applyAlignment="1">
      <alignment horizontal="left" vertical="center" wrapText="1"/>
    </xf>
    <xf numFmtId="0" fontId="12" fillId="95" borderId="0" xfId="0" applyFont="1" applyFill="1" applyAlignment="1">
      <alignment horizontal="left" vertical="center" wrapText="1"/>
    </xf>
    <xf numFmtId="0" fontId="270" fillId="95" borderId="1" xfId="0" applyFont="1" applyFill="1" applyBorder="1" applyAlignment="1">
      <alignment horizontal="center" vertical="center" wrapText="1"/>
    </xf>
    <xf numFmtId="0" fontId="8" fillId="95" borderId="0" xfId="0" applyFont="1" applyFill="1" applyAlignment="1">
      <alignment horizontal="right" vertical="center"/>
    </xf>
    <xf numFmtId="0" fontId="8" fillId="95" borderId="0" xfId="0" applyFont="1" applyFill="1" applyAlignment="1">
      <alignment horizontal="center"/>
    </xf>
    <xf numFmtId="0" fontId="8" fillId="95" borderId="0" xfId="0" applyFont="1" applyFill="1" applyAlignment="1">
      <alignment horizontal="right"/>
    </xf>
    <xf numFmtId="0" fontId="8" fillId="95" borderId="0" xfId="0" applyFont="1" applyFill="1" applyAlignment="1">
      <alignment horizontal="right" wrapText="1"/>
    </xf>
    <xf numFmtId="0" fontId="9" fillId="95" borderId="0" xfId="0" applyFont="1" applyFill="1" applyAlignment="1">
      <alignment horizontal="center" vertical="center"/>
    </xf>
    <xf numFmtId="0" fontId="12" fillId="9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61" fillId="0" borderId="14" xfId="3243" applyFont="1" applyBorder="1" applyAlignment="1">
      <alignment horizontal="center" vertical="center" wrapText="1"/>
    </xf>
    <xf numFmtId="0" fontId="261" fillId="0" borderId="16" xfId="3243" applyFont="1" applyBorder="1" applyAlignment="1">
      <alignment horizontal="center" vertical="center" wrapText="1"/>
    </xf>
    <xf numFmtId="0" fontId="261" fillId="0" borderId="15" xfId="3243" applyFont="1" applyBorder="1" applyAlignment="1">
      <alignment horizontal="center" vertical="center" wrapText="1"/>
    </xf>
    <xf numFmtId="0" fontId="261" fillId="0" borderId="0" xfId="3243" applyFont="1" applyAlignment="1">
      <alignment horizontal="center" vertical="center" wrapText="1"/>
    </xf>
    <xf numFmtId="0" fontId="261" fillId="0" borderId="27" xfId="3243" applyFont="1" applyBorder="1" applyAlignment="1">
      <alignment horizontal="center" vertical="center" wrapText="1"/>
    </xf>
    <xf numFmtId="0" fontId="261" fillId="0" borderId="8" xfId="3243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69" fillId="0" borderId="14" xfId="0" applyFont="1" applyBorder="1" applyAlignment="1">
      <alignment horizontal="center" vertical="center" wrapText="1"/>
    </xf>
    <xf numFmtId="0" fontId="269" fillId="0" borderId="16" xfId="0" applyFont="1" applyBorder="1" applyAlignment="1">
      <alignment horizontal="center" vertical="center" wrapText="1"/>
    </xf>
    <xf numFmtId="0" fontId="269" fillId="0" borderId="15" xfId="0" applyFont="1" applyBorder="1" applyAlignment="1">
      <alignment horizontal="center" vertical="center" wrapText="1"/>
    </xf>
    <xf numFmtId="0" fontId="269" fillId="0" borderId="0" xfId="0" applyFont="1" applyAlignment="1">
      <alignment horizontal="center" vertical="center" wrapText="1"/>
    </xf>
    <xf numFmtId="0" fontId="269" fillId="0" borderId="27" xfId="0" applyFont="1" applyBorder="1" applyAlignment="1">
      <alignment horizontal="center" vertical="center" wrapText="1"/>
    </xf>
    <xf numFmtId="0" fontId="269" fillId="0" borderId="8" xfId="0" applyFont="1" applyBorder="1" applyAlignment="1">
      <alignment horizontal="center" vertical="center" wrapText="1"/>
    </xf>
    <xf numFmtId="0" fontId="143" fillId="0" borderId="14" xfId="0" applyFont="1" applyBorder="1" applyAlignment="1">
      <alignment horizontal="center" vertical="center" wrapText="1"/>
    </xf>
    <xf numFmtId="0" fontId="143" fillId="0" borderId="16" xfId="0" applyFont="1" applyBorder="1" applyAlignment="1">
      <alignment horizontal="center" vertical="center" wrapText="1"/>
    </xf>
    <xf numFmtId="0" fontId="143" fillId="0" borderId="15" xfId="0" applyFont="1" applyBorder="1" applyAlignment="1">
      <alignment horizontal="center" vertical="center" wrapText="1"/>
    </xf>
    <xf numFmtId="0" fontId="143" fillId="0" borderId="0" xfId="0" applyFont="1" applyAlignment="1">
      <alignment horizontal="center" vertical="center" wrapText="1"/>
    </xf>
    <xf numFmtId="0" fontId="143" fillId="0" borderId="27" xfId="0" applyFont="1" applyBorder="1" applyAlignment="1">
      <alignment horizontal="center" vertical="center" wrapText="1"/>
    </xf>
    <xf numFmtId="0" fontId="143" fillId="0" borderId="8" xfId="0" applyFont="1" applyBorder="1" applyAlignment="1">
      <alignment horizontal="center" vertical="center" wrapText="1"/>
    </xf>
    <xf numFmtId="0" fontId="8" fillId="95" borderId="0" xfId="0" applyFont="1" applyFill="1" applyAlignment="1">
      <alignment horizontal="center" vertical="center" wrapText="1"/>
    </xf>
    <xf numFmtId="0" fontId="15" fillId="95" borderId="0" xfId="0" applyFont="1" applyFill="1" applyAlignment="1">
      <alignment horizontal="center" vertical="top"/>
    </xf>
    <xf numFmtId="0" fontId="8" fillId="95" borderId="8" xfId="0" applyFont="1" applyFill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 wrapText="1"/>
    </xf>
    <xf numFmtId="0" fontId="261" fillId="0" borderId="16" xfId="0" applyFont="1" applyBorder="1" applyAlignment="1">
      <alignment horizontal="center" vertical="center" wrapText="1"/>
    </xf>
    <xf numFmtId="0" fontId="261" fillId="0" borderId="15" xfId="0" applyFont="1" applyBorder="1" applyAlignment="1">
      <alignment horizontal="center" vertical="center" wrapText="1"/>
    </xf>
    <xf numFmtId="0" fontId="261" fillId="0" borderId="0" xfId="0" applyFont="1" applyAlignment="1">
      <alignment horizontal="center" vertical="center" wrapText="1"/>
    </xf>
    <xf numFmtId="0" fontId="261" fillId="0" borderId="27" xfId="0" applyFont="1" applyBorder="1" applyAlignment="1">
      <alignment horizontal="center" vertical="center" wrapText="1"/>
    </xf>
    <xf numFmtId="0" fontId="261" fillId="0" borderId="8" xfId="0" applyFont="1" applyBorder="1" applyAlignment="1">
      <alignment horizontal="center" vertical="center" wrapText="1"/>
    </xf>
    <xf numFmtId="0" fontId="10" fillId="95" borderId="5" xfId="0" applyFont="1" applyFill="1" applyBorder="1" applyAlignment="1">
      <alignment horizontal="center" vertical="center" wrapText="1"/>
    </xf>
    <xf numFmtId="0" fontId="10" fillId="95" borderId="6" xfId="0" applyFont="1" applyFill="1" applyBorder="1" applyAlignment="1">
      <alignment horizontal="center" vertical="center" wrapText="1"/>
    </xf>
    <xf numFmtId="0" fontId="10" fillId="95" borderId="2" xfId="0" applyFont="1" applyFill="1" applyBorder="1" applyAlignment="1">
      <alignment horizontal="center" vertical="center" wrapText="1"/>
    </xf>
    <xf numFmtId="0" fontId="10" fillId="95" borderId="4" xfId="0" applyFont="1" applyFill="1" applyBorder="1" applyAlignment="1">
      <alignment horizontal="center" vertical="center" wrapText="1"/>
    </xf>
    <xf numFmtId="0" fontId="10" fillId="95" borderId="3" xfId="0" applyFont="1" applyFill="1" applyBorder="1" applyAlignment="1">
      <alignment horizontal="center" vertical="center" wrapText="1"/>
    </xf>
    <xf numFmtId="0" fontId="10" fillId="95" borderId="1" xfId="0" applyFont="1" applyFill="1" applyBorder="1" applyAlignment="1">
      <alignment horizontal="center" vertical="center" wrapText="1"/>
    </xf>
    <xf numFmtId="0" fontId="10" fillId="95" borderId="0" xfId="0" applyFont="1" applyFill="1" applyAlignment="1">
      <alignment horizontal="center" vertical="center"/>
    </xf>
    <xf numFmtId="0" fontId="10" fillId="95" borderId="0" xfId="0" applyFont="1" applyFill="1" applyAlignment="1">
      <alignment horizontal="center"/>
    </xf>
    <xf numFmtId="0" fontId="10" fillId="95" borderId="14" xfId="0" applyFont="1" applyFill="1" applyBorder="1" applyAlignment="1">
      <alignment horizontal="center" vertical="center" wrapText="1"/>
    </xf>
    <xf numFmtId="0" fontId="10" fillId="95" borderId="52" xfId="0" applyFont="1" applyFill="1" applyBorder="1" applyAlignment="1">
      <alignment horizontal="center" vertical="center" wrapText="1"/>
    </xf>
    <xf numFmtId="0" fontId="10" fillId="95" borderId="7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left" wrapText="1"/>
    </xf>
    <xf numFmtId="0" fontId="54" fillId="0" borderId="4" xfId="0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178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Co" xfId="8"/>
    <cellStyle name=";;;" xfId="9"/>
    <cellStyle name="?_x0001_" xfId="10"/>
    <cellStyle name="?…?ж?Ш?и [0.00]" xfId="11"/>
    <cellStyle name="?W??_‘O’с?р??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~6099726" xfId="14"/>
    <cellStyle name="_3 кв 2006 Свод_140706" xfId="15"/>
    <cellStyle name="_Acron_financial_model" xfId="4143"/>
    <cellStyle name="_CashFlow_2007_проект_02_02_final" xfId="16"/>
    <cellStyle name="_CPI foodimp" xfId="17"/>
    <cellStyle name="_CurrencySpace_04 Medfenix Company Model1" xfId="18"/>
    <cellStyle name="_FFF" xfId="19"/>
    <cellStyle name="_FFF_New Form10_2" xfId="20"/>
    <cellStyle name="_FFF_Nsi" xfId="21"/>
    <cellStyle name="_FFF_Nsi_1" xfId="22"/>
    <cellStyle name="_FFF_Nsi_139" xfId="23"/>
    <cellStyle name="_FFF_Nsi_140" xfId="24"/>
    <cellStyle name="_FFF_Nsi_140(Зах)" xfId="25"/>
    <cellStyle name="_FFF_Nsi_140_mod" xfId="26"/>
    <cellStyle name="_FFF_Summary" xfId="27"/>
    <cellStyle name="_FFF_Tax_form_1кв_3" xfId="28"/>
    <cellStyle name="_FFF_БКЭ" xfId="29"/>
    <cellStyle name="_Final_Book_010301" xfId="30"/>
    <cellStyle name="_Final_Book_010301_New Form10_2" xfId="31"/>
    <cellStyle name="_Final_Book_010301_Nsi" xfId="32"/>
    <cellStyle name="_Final_Book_010301_Nsi_1" xfId="33"/>
    <cellStyle name="_Final_Book_010301_Nsi_139" xfId="34"/>
    <cellStyle name="_Final_Book_010301_Nsi_140" xfId="35"/>
    <cellStyle name="_Final_Book_010301_Nsi_140(Зах)" xfId="36"/>
    <cellStyle name="_Final_Book_010301_Nsi_140_mod" xfId="37"/>
    <cellStyle name="_Final_Book_010301_Summary" xfId="38"/>
    <cellStyle name="_Final_Book_010301_Tax_form_1кв_3" xfId="39"/>
    <cellStyle name="_Final_Book_010301_БКЭ" xfId="40"/>
    <cellStyle name="_Heading" xfId="41"/>
    <cellStyle name="_macro 2012 var 1" xfId="42"/>
    <cellStyle name="_Model_RAB Мой" xfId="43"/>
    <cellStyle name="_Model_RAB Мой 2" xfId="44"/>
    <cellStyle name="_Model_RAB Мой 2_OREP.KU.2011.MONTHLY.02(v0.1)" xfId="45"/>
    <cellStyle name="_Model_RAB Мой 2_OREP.KU.2011.MONTHLY.02(v0.4)" xfId="46"/>
    <cellStyle name="_Model_RAB Мой 2_OREP.KU.2011.MONTHLY.11(v1.4)" xfId="47"/>
    <cellStyle name="_Model_RAB Мой 2_UPDATE.OREP.KU.2011.MONTHLY.02.TO.1.2" xfId="48"/>
    <cellStyle name="_Model_RAB Мой_46EE.2011(v1.0)" xfId="49"/>
    <cellStyle name="_Model_RAB Мой_46EE.2011(v1.0)_46TE.2011(v1.0)" xfId="50"/>
    <cellStyle name="_Model_RAB Мой_46EE.2011(v1.0)_INDEX.STATION.2012(v1.0)_" xfId="51"/>
    <cellStyle name="_Model_RAB Мой_46EE.2011(v1.0)_INDEX.STATION.2012(v2.0)" xfId="52"/>
    <cellStyle name="_Model_RAB Мой_46EE.2011(v1.0)_INDEX.STATION.2012(v2.1)" xfId="53"/>
    <cellStyle name="_Model_RAB Мой_46EE.2011(v1.0)_TEPLO.PREDEL.2012.M(v1.1)_test" xfId="54"/>
    <cellStyle name="_Model_RAB Мой_46EE.2011(v1.2)" xfId="55"/>
    <cellStyle name="_Model_RAB Мой_46EE.2011(v1.2)_FORM5.2012(v1.0)" xfId="56"/>
    <cellStyle name="_Model_RAB Мой_46EE.2011(v1.2)_OREP.INV.GEN.G(v1.0)" xfId="57"/>
    <cellStyle name="_Model_RAB Мой_46EP.2011(v2.0)" xfId="58"/>
    <cellStyle name="_Model_RAB Мой_46EP.2012(v0.1)" xfId="59"/>
    <cellStyle name="_Model_RAB Мой_46TE.2011(v1.0)" xfId="60"/>
    <cellStyle name="_Model_RAB Мой_4DNS.UPDATE.EXAMPLE" xfId="61"/>
    <cellStyle name="_Model_RAB Мой_ARMRAZR" xfId="62"/>
    <cellStyle name="_Model_RAB Мой_BALANCE.WARM.2010.FACT(v1.0)" xfId="63"/>
    <cellStyle name="_Model_RAB Мой_BALANCE.WARM.2010.PLAN" xfId="64"/>
    <cellStyle name="_Model_RAB Мой_BALANCE.WARM.2010.PLAN_FORM5.2012(v1.0)" xfId="65"/>
    <cellStyle name="_Model_RAB Мой_BALANCE.WARM.2010.PLAN_OREP.INV.GEN.G(v1.0)" xfId="66"/>
    <cellStyle name="_Model_RAB Мой_BALANCE.WARM.2011YEAR(v0.7)" xfId="67"/>
    <cellStyle name="_Model_RAB Мой_BALANCE.WARM.2011YEAR(v0.7)_FORM5.2012(v1.0)" xfId="68"/>
    <cellStyle name="_Model_RAB Мой_BALANCE.WARM.2011YEAR(v0.7)_OREP.INV.GEN.G(v1.0)" xfId="69"/>
    <cellStyle name="_Model_RAB Мой_BALANCE.WARM.2011YEAR.NEW.UPDATE.SCHEME" xfId="70"/>
    <cellStyle name="_Model_RAB Мой_CALC.NORMATIV.KU(v0.2)" xfId="71"/>
    <cellStyle name="_Model_RAB Мой_EE.2REK.P2011.4.78(v0.3)" xfId="72"/>
    <cellStyle name="_Model_RAB Мой_FORM3.1.2013(v0.2)" xfId="73"/>
    <cellStyle name="_Model_RAB Мой_FORM3.2013(v1.0)" xfId="74"/>
    <cellStyle name="_Model_RAB Мой_FORM3.REG(v1.0)" xfId="75"/>
    <cellStyle name="_Model_RAB Мой_FORM910.2012(v0.5)" xfId="76"/>
    <cellStyle name="_Model_RAB Мой_FORM910.2012(v0.5)_FORM5.2012(v1.0)" xfId="77"/>
    <cellStyle name="_Model_RAB Мой_FORM910.2012(v1.1)" xfId="78"/>
    <cellStyle name="_Model_RAB Мой_INVEST.EE.PLAN.4.78(v0.1)" xfId="79"/>
    <cellStyle name="_Model_RAB Мой_INVEST.EE.PLAN.4.78(v0.3)" xfId="80"/>
    <cellStyle name="_Model_RAB Мой_INVEST.EE.PLAN.4.78(v1.0)" xfId="81"/>
    <cellStyle name="_Model_RAB Мой_INVEST.EE.PLAN.4.78(v1.0)_FORM11.2013" xfId="82"/>
    <cellStyle name="_Model_RAB Мой_INVEST.EE.PLAN.4.78(v1.0)_PASSPORT.TEPLO.PROIZV(v2.0)" xfId="83"/>
    <cellStyle name="_Model_RAB Мой_INVEST.EE.PLAN.4.78(v1.0)_PASSPORT.TEPLO.PROIZV(v2.0) 2" xfId="3952"/>
    <cellStyle name="_Model_RAB Мой_INVEST.EE.PLAN.4.78(v1.0)_PASSPORT.TEPLO.PROIZV(v2.0)_MWT.POTERI.SETI.2012(v0.1)" xfId="84"/>
    <cellStyle name="_Model_RAB Мой_INVEST.EE.PLAN.4.78(v1.0)_PASSPORT.TEPLO.PROIZV(v2.0)_PASSPORT.TEPLO.SETI(v2.0f)" xfId="85"/>
    <cellStyle name="_Model_RAB Мой_INVEST.EE.PLAN.4.78(v1.0)_PASSPORT.TEPLO.PROIZV(v2.0)_PASSPORT.TEPLO.SETI_глюк" xfId="86"/>
    <cellStyle name="_Model_RAB Мой_INVEST.EE.PLAN.4.78(v1.0)_PASSPORT.TEPLO.PROIZV(v2.0)_UPDATE.PASSPORT.TEPLO.SETI.TO.2.1" xfId="87"/>
    <cellStyle name="_Model_RAB Мой_INVEST.EE.PLAN.4.78(v1.0)_PASSPORT.TEPLO.SETI(v2.0f)" xfId="88"/>
    <cellStyle name="_Model_RAB Мой_INVEST.EE.PLAN.4.78(v1.0)_PASSPORT.TEPLO.SETI_глюк" xfId="89"/>
    <cellStyle name="_Model_RAB Мой_INVEST.PLAN.4.78(v0.1)" xfId="90"/>
    <cellStyle name="_Model_RAB Мой_INVEST.WARM.PLAN.4.78(v0.1)" xfId="91"/>
    <cellStyle name="_Model_RAB Мой_INVEST_WARM_PLAN" xfId="92"/>
    <cellStyle name="_Model_RAB Мой_NADB.JNVLP.APTEKA.2012(v1.0)_21_02_12" xfId="93"/>
    <cellStyle name="_Model_RAB Мой_NADB.JNVLS.APTEKA.2011(v1.3.3)" xfId="94"/>
    <cellStyle name="_Model_RAB Мой_NADB.JNVLS.APTEKA.2011(v1.3.3)_46TE.2011(v1.0)" xfId="95"/>
    <cellStyle name="_Model_RAB Мой_NADB.JNVLS.APTEKA.2011(v1.3.3)_INDEX.STATION.2012(v1.0)_" xfId="96"/>
    <cellStyle name="_Model_RAB Мой_NADB.JNVLS.APTEKA.2011(v1.3.3)_INDEX.STATION.2012(v2.0)" xfId="97"/>
    <cellStyle name="_Model_RAB Мой_NADB.JNVLS.APTEKA.2011(v1.3.3)_INDEX.STATION.2012(v2.1)" xfId="98"/>
    <cellStyle name="_Model_RAB Мой_NADB.JNVLS.APTEKA.2011(v1.3.3)_TEPLO.PREDEL.2012.M(v1.1)_test" xfId="99"/>
    <cellStyle name="_Model_RAB Мой_NADB.JNVLS.APTEKA.2011(v1.3.4)" xfId="100"/>
    <cellStyle name="_Model_RAB Мой_NADB.JNVLS.APTEKA.2011(v1.3.4)_46TE.2011(v1.0)" xfId="101"/>
    <cellStyle name="_Model_RAB Мой_NADB.JNVLS.APTEKA.2011(v1.3.4)_INDEX.STATION.2012(v1.0)_" xfId="102"/>
    <cellStyle name="_Model_RAB Мой_NADB.JNVLS.APTEKA.2011(v1.3.4)_INDEX.STATION.2012(v2.0)" xfId="103"/>
    <cellStyle name="_Model_RAB Мой_NADB.JNVLS.APTEKA.2011(v1.3.4)_INDEX.STATION.2012(v2.1)" xfId="104"/>
    <cellStyle name="_Model_RAB Мой_NADB.JNVLS.APTEKA.2011(v1.3.4)_TEPLO.PREDEL.2012.M(v1.1)_test" xfId="105"/>
    <cellStyle name="_Model_RAB Мой_PASSPORT.TEPLO.PROIZV(v2.1)" xfId="106"/>
    <cellStyle name="_Model_RAB Мой_PASSPORT.TEPLO.SETI(v1.0)" xfId="107"/>
    <cellStyle name="_Model_RAB Мой_PR.PROG.WARM.NOTCOMBI.2012.2.16_v1.4(04.04.11) " xfId="108"/>
    <cellStyle name="_Model_RAB Мой_PREDEL.JKH.UTV.2011(v1.0.1)" xfId="109"/>
    <cellStyle name="_Model_RAB Мой_PREDEL.JKH.UTV.2011(v1.0.1)_46TE.2011(v1.0)" xfId="110"/>
    <cellStyle name="_Model_RAB Мой_PREDEL.JKH.UTV.2011(v1.0.1)_INDEX.STATION.2012(v1.0)_" xfId="111"/>
    <cellStyle name="_Model_RAB Мой_PREDEL.JKH.UTV.2011(v1.0.1)_INDEX.STATION.2012(v2.0)" xfId="112"/>
    <cellStyle name="_Model_RAB Мой_PREDEL.JKH.UTV.2011(v1.0.1)_INDEX.STATION.2012(v2.1)" xfId="113"/>
    <cellStyle name="_Model_RAB Мой_PREDEL.JKH.UTV.2011(v1.0.1)_TEPLO.PREDEL.2012.M(v1.1)_test" xfId="114"/>
    <cellStyle name="_Model_RAB Мой_PREDEL.JKH.UTV.2011(v1.1)" xfId="115"/>
    <cellStyle name="_Model_RAB Мой_PREDEL.JKH.UTV.2011(v1.1)_FORM5.2012(v1.0)" xfId="116"/>
    <cellStyle name="_Model_RAB Мой_PREDEL.JKH.UTV.2011(v1.1)_OREP.INV.GEN.G(v1.0)" xfId="117"/>
    <cellStyle name="_Model_RAB Мой_REP.BLR.2012(v1.0)" xfId="118"/>
    <cellStyle name="_Model_RAB Мой_TEPLO.PREDEL.2012.M(v1.1)" xfId="119"/>
    <cellStyle name="_Model_RAB Мой_TEST.TEMPLATE" xfId="120"/>
    <cellStyle name="_Model_RAB Мой_UPDATE.46EE.2011.TO.1.1" xfId="121"/>
    <cellStyle name="_Model_RAB Мой_UPDATE.46TE.2011.TO.1.1" xfId="122"/>
    <cellStyle name="_Model_RAB Мой_UPDATE.46TE.2011.TO.1.2" xfId="123"/>
    <cellStyle name="_Model_RAB Мой_UPDATE.BALANCE.WARM.2011YEAR.TO.1.1" xfId="124"/>
    <cellStyle name="_Model_RAB Мой_UPDATE.BALANCE.WARM.2011YEAR.TO.1.1_46TE.2011(v1.0)" xfId="125"/>
    <cellStyle name="_Model_RAB Мой_UPDATE.BALANCE.WARM.2011YEAR.TO.1.1_INDEX.STATION.2012(v1.0)_" xfId="126"/>
    <cellStyle name="_Model_RAB Мой_UPDATE.BALANCE.WARM.2011YEAR.TO.1.1_INDEX.STATION.2012(v2.0)" xfId="127"/>
    <cellStyle name="_Model_RAB Мой_UPDATE.BALANCE.WARM.2011YEAR.TO.1.1_INDEX.STATION.2012(v2.1)" xfId="128"/>
    <cellStyle name="_Model_RAB Мой_UPDATE.BALANCE.WARM.2011YEAR.TO.1.1_OREP.KU.2011.MONTHLY.02(v1.1)" xfId="129"/>
    <cellStyle name="_Model_RAB Мой_UPDATE.BALANCE.WARM.2011YEAR.TO.1.1_TEPLO.PREDEL.2012.M(v1.1)_test" xfId="130"/>
    <cellStyle name="_Model_RAB Мой_UPDATE.NADB.JNVLS.APTEKA.2011.TO.1.3.4" xfId="131"/>
    <cellStyle name="_Model_RAB Мой_Книга2_PR.PROG.WARM.NOTCOMBI.2012.2.16_v1.4(04.04.11) " xfId="132"/>
    <cellStyle name="_Model_RAB Мой_Мет_указания_2012_ИФ" xfId="133"/>
    <cellStyle name="_Model_RAB Мой_Мет_указания_2012_ИФ 2" xfId="395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E.2011(v1.2)_FORM5.2012(v1.0)" xfId="147"/>
    <cellStyle name="_Model_RAB_MRSK_svod_46EE.2011(v1.2)_OREP.INV.GEN.G(v1.0)" xfId="148"/>
    <cellStyle name="_Model_RAB_MRSK_svod_46EP.2011(v2.0)" xfId="149"/>
    <cellStyle name="_Model_RAB_MRSK_svod_46EP.2012(v0.1)" xfId="150"/>
    <cellStyle name="_Model_RAB_MRSK_svod_46TE.2011(v1.0)" xfId="151"/>
    <cellStyle name="_Model_RAB_MRSK_svod_4DNS.UPDATE.EXAMPLE" xfId="152"/>
    <cellStyle name="_Model_RAB_MRSK_svod_ARMRAZR" xfId="153"/>
    <cellStyle name="_Model_RAB_MRSK_svod_BALANCE.WARM.2010.FACT(v1.0)" xfId="154"/>
    <cellStyle name="_Model_RAB_MRSK_svod_BALANCE.WARM.2010.PLAN" xfId="155"/>
    <cellStyle name="_Model_RAB_MRSK_svod_BALANCE.WARM.2010.PLAN_FORM5.2012(v1.0)" xfId="156"/>
    <cellStyle name="_Model_RAB_MRSK_svod_BALANCE.WARM.2010.PLAN_OREP.INV.GEN.G(v1.0)" xfId="157"/>
    <cellStyle name="_Model_RAB_MRSK_svod_BALANCE.WARM.2011YEAR(v0.7)" xfId="158"/>
    <cellStyle name="_Model_RAB_MRSK_svod_BALANCE.WARM.2011YEAR(v0.7)_FORM5.2012(v1.0)" xfId="159"/>
    <cellStyle name="_Model_RAB_MRSK_svod_BALANCE.WARM.2011YEAR(v0.7)_OREP.INV.GEN.G(v1.0)" xfId="160"/>
    <cellStyle name="_Model_RAB_MRSK_svod_BALANCE.WARM.2011YEAR.NEW.UPDATE.SCHEME" xfId="161"/>
    <cellStyle name="_Model_RAB_MRSK_svod_CALC.NORMATIV.KU(v0.2)" xfId="162"/>
    <cellStyle name="_Model_RAB_MRSK_svod_EE.2REK.P2011.4.78(v0.3)" xfId="163"/>
    <cellStyle name="_Model_RAB_MRSK_svod_FORM3.1.2013(v0.2)" xfId="164"/>
    <cellStyle name="_Model_RAB_MRSK_svod_FORM3.2013(v1.0)" xfId="165"/>
    <cellStyle name="_Model_RAB_MRSK_svod_FORM3.REG(v1.0)" xfId="166"/>
    <cellStyle name="_Model_RAB_MRSK_svod_FORM910.2012(v0.5)" xfId="167"/>
    <cellStyle name="_Model_RAB_MRSK_svod_FORM910.2012(v0.5)_FORM5.2012(v1.0)" xfId="168"/>
    <cellStyle name="_Model_RAB_MRSK_svod_FORM910.2012(v1.1)" xfId="169"/>
    <cellStyle name="_Model_RAB_MRSK_svod_INVEST.EE.PLAN.4.78(v0.1)" xfId="170"/>
    <cellStyle name="_Model_RAB_MRSK_svod_INVEST.EE.PLAN.4.78(v0.3)" xfId="171"/>
    <cellStyle name="_Model_RAB_MRSK_svod_INVEST.EE.PLAN.4.78(v1.0)" xfId="172"/>
    <cellStyle name="_Model_RAB_MRSK_svod_INVEST.EE.PLAN.4.78(v1.0)_FORM11.2013" xfId="173"/>
    <cellStyle name="_Model_RAB_MRSK_svod_INVEST.EE.PLAN.4.78(v1.0)_PASSPORT.TEPLO.PROIZV(v2.0)" xfId="174"/>
    <cellStyle name="_Model_RAB_MRSK_svod_INVEST.EE.PLAN.4.78(v1.0)_PASSPORT.TEPLO.PROIZV(v2.0) 2" xfId="3954"/>
    <cellStyle name="_Model_RAB_MRSK_svod_INVEST.EE.PLAN.4.78(v1.0)_PASSPORT.TEPLO.PROIZV(v2.0)_MWT.POTERI.SETI.2012(v0.1)" xfId="175"/>
    <cellStyle name="_Model_RAB_MRSK_svod_INVEST.EE.PLAN.4.78(v1.0)_PASSPORT.TEPLO.PROIZV(v2.0)_PASSPORT.TEPLO.SETI(v2.0f)" xfId="176"/>
    <cellStyle name="_Model_RAB_MRSK_svod_INVEST.EE.PLAN.4.78(v1.0)_PASSPORT.TEPLO.PROIZV(v2.0)_PASSPORT.TEPLO.SETI_глюк" xfId="177"/>
    <cellStyle name="_Model_RAB_MRSK_svod_INVEST.EE.PLAN.4.78(v1.0)_PASSPORT.TEPLO.PROIZV(v2.0)_UPDATE.PASSPORT.TEPLO.SETI.TO.2.1" xfId="178"/>
    <cellStyle name="_Model_RAB_MRSK_svod_INVEST.EE.PLAN.4.78(v1.0)_PASSPORT.TEPLO.SETI(v2.0f)" xfId="179"/>
    <cellStyle name="_Model_RAB_MRSK_svod_INVEST.EE.PLAN.4.78(v1.0)_PASSPORT.TEPLO.SETI_глюк" xfId="180"/>
    <cellStyle name="_Model_RAB_MRSK_svod_INVEST.PLAN.4.78(v0.1)" xfId="181"/>
    <cellStyle name="_Model_RAB_MRSK_svod_INVEST.WARM.PLAN.4.78(v0.1)" xfId="182"/>
    <cellStyle name="_Model_RAB_MRSK_svod_INVEST_WARM_PLAN" xfId="183"/>
    <cellStyle name="_Model_RAB_MRSK_svod_NADB.JNVLP.APTEKA.2012(v1.0)_21_02_12" xfId="184"/>
    <cellStyle name="_Model_RAB_MRSK_svod_NADB.JNVLS.APTEKA.2011(v1.3.3)" xfId="185"/>
    <cellStyle name="_Model_RAB_MRSK_svod_NADB.JNVLS.APTEKA.2011(v1.3.3)_46TE.2011(v1.0)" xfId="186"/>
    <cellStyle name="_Model_RAB_MRSK_svod_NADB.JNVLS.APTEKA.2011(v1.3.3)_INDEX.STATION.2012(v1.0)_" xfId="187"/>
    <cellStyle name="_Model_RAB_MRSK_svod_NADB.JNVLS.APTEKA.2011(v1.3.3)_INDEX.STATION.2012(v2.0)" xfId="188"/>
    <cellStyle name="_Model_RAB_MRSK_svod_NADB.JNVLS.APTEKA.2011(v1.3.3)_INDEX.STATION.2012(v2.1)" xfId="189"/>
    <cellStyle name="_Model_RAB_MRSK_svod_NADB.JNVLS.APTEKA.2011(v1.3.3)_TEPLO.PREDEL.2012.M(v1.1)_test" xfId="190"/>
    <cellStyle name="_Model_RAB_MRSK_svod_NADB.JNVLS.APTEKA.2011(v1.3.4)" xfId="191"/>
    <cellStyle name="_Model_RAB_MRSK_svod_NADB.JNVLS.APTEKA.2011(v1.3.4)_46TE.2011(v1.0)" xfId="192"/>
    <cellStyle name="_Model_RAB_MRSK_svod_NADB.JNVLS.APTEKA.2011(v1.3.4)_INDEX.STATION.2012(v1.0)_" xfId="193"/>
    <cellStyle name="_Model_RAB_MRSK_svod_NADB.JNVLS.APTEKA.2011(v1.3.4)_INDEX.STATION.2012(v2.0)" xfId="194"/>
    <cellStyle name="_Model_RAB_MRSK_svod_NADB.JNVLS.APTEKA.2011(v1.3.4)_INDEX.STATION.2012(v2.1)" xfId="195"/>
    <cellStyle name="_Model_RAB_MRSK_svod_NADB.JNVLS.APTEKA.2011(v1.3.4)_TEPLO.PREDEL.2012.M(v1.1)_test" xfId="196"/>
    <cellStyle name="_Model_RAB_MRSK_svod_PASSPORT.TEPLO.PROIZV(v2.1)" xfId="197"/>
    <cellStyle name="_Model_RAB_MRSK_svod_PASSPORT.TEPLO.SETI(v1.0)" xfId="198"/>
    <cellStyle name="_Model_RAB_MRSK_svod_PR.PROG.WARM.NOTCOMBI.2012.2.16_v1.4(04.04.11) " xfId="199"/>
    <cellStyle name="_Model_RAB_MRSK_svod_PREDEL.JKH.UTV.2011(v1.0.1)" xfId="200"/>
    <cellStyle name="_Model_RAB_MRSK_svod_PREDEL.JKH.UTV.2011(v1.0.1)_46TE.2011(v1.0)" xfId="201"/>
    <cellStyle name="_Model_RAB_MRSK_svod_PREDEL.JKH.UTV.2011(v1.0.1)_INDEX.STATION.2012(v1.0)_" xfId="202"/>
    <cellStyle name="_Model_RAB_MRSK_svod_PREDEL.JKH.UTV.2011(v1.0.1)_INDEX.STATION.2012(v2.0)" xfId="203"/>
    <cellStyle name="_Model_RAB_MRSK_svod_PREDEL.JKH.UTV.2011(v1.0.1)_INDEX.STATION.2012(v2.1)" xfId="204"/>
    <cellStyle name="_Model_RAB_MRSK_svod_PREDEL.JKH.UTV.2011(v1.0.1)_TEPLO.PREDEL.2012.M(v1.1)_test" xfId="205"/>
    <cellStyle name="_Model_RAB_MRSK_svod_PREDEL.JKH.UTV.2011(v1.1)" xfId="206"/>
    <cellStyle name="_Model_RAB_MRSK_svod_PREDEL.JKH.UTV.2011(v1.1)_FORM5.2012(v1.0)" xfId="207"/>
    <cellStyle name="_Model_RAB_MRSK_svod_PREDEL.JKH.UTV.2011(v1.1)_OREP.INV.GEN.G(v1.0)" xfId="208"/>
    <cellStyle name="_Model_RAB_MRSK_svod_REP.BLR.2012(v1.0)" xfId="209"/>
    <cellStyle name="_Model_RAB_MRSK_svod_TEPLO.PREDEL.2012.M(v1.1)" xfId="210"/>
    <cellStyle name="_Model_RAB_MRSK_svod_TEST.TEMPLATE" xfId="211"/>
    <cellStyle name="_Model_RAB_MRSK_svod_UPDATE.46EE.2011.TO.1.1" xfId="212"/>
    <cellStyle name="_Model_RAB_MRSK_svod_UPDATE.46TE.2011.TO.1.1" xfId="213"/>
    <cellStyle name="_Model_RAB_MRSK_svod_UPDATE.46TE.2011.TO.1.2" xfId="214"/>
    <cellStyle name="_Model_RAB_MRSK_svod_UPDATE.BALANCE.WARM.2011YEAR.TO.1.1" xfId="215"/>
    <cellStyle name="_Model_RAB_MRSK_svod_UPDATE.BALANCE.WARM.2011YEAR.TO.1.1_46TE.2011(v1.0)" xfId="216"/>
    <cellStyle name="_Model_RAB_MRSK_svod_UPDATE.BALANCE.WARM.2011YEAR.TO.1.1_INDEX.STATION.2012(v1.0)_" xfId="217"/>
    <cellStyle name="_Model_RAB_MRSK_svod_UPDATE.BALANCE.WARM.2011YEAR.TO.1.1_INDEX.STATION.2012(v2.0)" xfId="218"/>
    <cellStyle name="_Model_RAB_MRSK_svod_UPDATE.BALANCE.WARM.2011YEAR.TO.1.1_INDEX.STATION.2012(v2.1)" xfId="219"/>
    <cellStyle name="_Model_RAB_MRSK_svod_UPDATE.BALANCE.WARM.2011YEAR.TO.1.1_OREP.KU.2011.MONTHLY.02(v1.1)" xfId="220"/>
    <cellStyle name="_Model_RAB_MRSK_svod_UPDATE.BALANCE.WARM.2011YEAR.TO.1.1_TEPLO.PREDEL.2012.M(v1.1)_test" xfId="221"/>
    <cellStyle name="_Model_RAB_MRSK_svod_UPDATE.NADB.JNVLS.APTEKA.2011.TO.1.3.4" xfId="222"/>
    <cellStyle name="_Model_RAB_MRSK_svod_Книга2_PR.PROG.WARM.NOTCOMBI.2012.2.16_v1.4(04.04.11) " xfId="223"/>
    <cellStyle name="_Model_RAB_MRSK_svod_Мет_указания_2012_ИФ" xfId="224"/>
    <cellStyle name="_Model_RAB_MRSK_svod_Мет_указания_2012_ИФ 2" xfId="3955"/>
    <cellStyle name="_New_Sofi" xfId="225"/>
    <cellStyle name="_New_Sofi_FFF" xfId="226"/>
    <cellStyle name="_New_Sofi_New Form10_2" xfId="227"/>
    <cellStyle name="_New_Sofi_Nsi" xfId="228"/>
    <cellStyle name="_New_Sofi_Nsi_1" xfId="229"/>
    <cellStyle name="_New_Sofi_Nsi_139" xfId="230"/>
    <cellStyle name="_New_Sofi_Nsi_140" xfId="231"/>
    <cellStyle name="_New_Sofi_Nsi_140(Зах)" xfId="232"/>
    <cellStyle name="_New_Sofi_Nsi_140_mod" xfId="233"/>
    <cellStyle name="_New_Sofi_Summary" xfId="234"/>
    <cellStyle name="_New_Sofi_Tax_form_1кв_3" xfId="235"/>
    <cellStyle name="_New_Sofi_БКЭ" xfId="236"/>
    <cellStyle name="_Nsi" xfId="237"/>
    <cellStyle name="_pack_6mes_2006_Интер РАО" xfId="238"/>
    <cellStyle name="_PBC schedule" xfId="239"/>
    <cellStyle name="_Plug" xfId="240"/>
    <cellStyle name="_Plug_4DNS.UPDATE.EXAMPLE" xfId="241"/>
    <cellStyle name="_Plug_Исходная вода" xfId="242"/>
    <cellStyle name="_Plug_Копия Бизнес - план на 2009 СЗ на 11 01 09" xfId="243"/>
    <cellStyle name="_Plug_Копия Бизнес - план на 2009 СЗ на 11 01 09_ПРОЧИЕ на 27.02.10г" xfId="244"/>
    <cellStyle name="_Plug_Котлы ТЭС" xfId="245"/>
    <cellStyle name="_Plug_Ожидаемые ИПГУ" xfId="246"/>
    <cellStyle name="_Plug_Ожидаемые ИПГУ_ПРОЧИЕ на 27.02.10г" xfId="247"/>
    <cellStyle name="_Plug_отчет БП 1кв.09 ИвПГУ" xfId="248"/>
    <cellStyle name="_Plug_отчет БП 1кв.09 ИвПГУ_ПРОЧИЕ на 27.02.10г" xfId="249"/>
    <cellStyle name="_Plug_ПРОЧИЕ на 27.02.10г" xfId="250"/>
    <cellStyle name="_Plug_рынок" xfId="251"/>
    <cellStyle name="_Plug_ТЭЦ" xfId="252"/>
    <cellStyle name="_RP-2000" xfId="253"/>
    <cellStyle name="_SUEK PBC (15)" xfId="254"/>
    <cellStyle name="_SZNP - Eqiuty Roll" xfId="255"/>
    <cellStyle name="_SZNP - rasshifrovki-002000-333" xfId="256"/>
    <cellStyle name="_SZNP - TRS-092000" xfId="257"/>
    <cellStyle name="_TableHead" xfId="258"/>
    <cellStyle name="_TableRowHead" xfId="259"/>
    <cellStyle name="_TableSuperHead" xfId="260"/>
    <cellStyle name="_v-2013-2030- 2b17.01.11Нах-cpiнов. курс inn 1-2-Е1xls" xfId="261"/>
    <cellStyle name="_АГ" xfId="262"/>
    <cellStyle name="_АГ_26_ОХР" xfId="263"/>
    <cellStyle name="_ахр_2006_проверка20060904" xfId="264"/>
    <cellStyle name="_БДР _ 2006_28 ноя" xfId="265"/>
    <cellStyle name="_БДР_2010_ 16.10.09г._постанционно" xfId="266"/>
    <cellStyle name="_бдр_бюджетный пакет_r_2" xfId="267"/>
    <cellStyle name="_БДР04м05" xfId="268"/>
    <cellStyle name="_Бюджет 2006_группа_защита_3" xfId="269"/>
    <cellStyle name="_Бюджет 2006_утвержденный" xfId="270"/>
    <cellStyle name="_Бюджет КВ_2006_13 03 2006" xfId="271"/>
    <cellStyle name="_Бюджет КВ_2006_17 03 2006_2 (2)" xfId="272"/>
    <cellStyle name="_Бюджет КВ_2006_II кв" xfId="273"/>
    <cellStyle name="_Бюджет КВ_пл 3 кв_13 07 06" xfId="274"/>
    <cellStyle name="_Бюджет на 2006 г 21 11 05 (2)" xfId="275"/>
    <cellStyle name="_Бюджет на 2006 г.14.11.05" xfId="276"/>
    <cellStyle name="_Бюджет2006_ПОКАЗАТЕЛИ СВОДНЫЕ" xfId="277"/>
    <cellStyle name="_ВО ОП ТЭС-ОТ- 2007" xfId="278"/>
    <cellStyle name="_ВО ОП ТЭС-ОТ- 2007_Новая инструкция1_фст" xfId="279"/>
    <cellStyle name="_ВФ ОАО ТЭС-ОТ- 2009" xfId="280"/>
    <cellStyle name="_ВФ ОАО ТЭС-ОТ- 2009_Новая инструкция1_фст" xfId="281"/>
    <cellStyle name="_выручка по присоединениям2" xfId="282"/>
    <cellStyle name="_выручка по присоединениям2_Новая инструкция1_фст" xfId="283"/>
    <cellStyle name="_Динамика 1-2006 230506" xfId="284"/>
    <cellStyle name="_Договор аренды ЯЭ с разбивкой" xfId="285"/>
    <cellStyle name="_Договор аренды ЯЭ с разбивкой_Новая инструкция1_фст" xfId="286"/>
    <cellStyle name="_Дозакл 5 мес.2000" xfId="287"/>
    <cellStyle name="_Затраты на сжигание угля" xfId="288"/>
    <cellStyle name="_затраты на сжигание угля сравнение ПП_ПЭО_02.10" xfId="289"/>
    <cellStyle name="_Защита ФЗП" xfId="290"/>
    <cellStyle name="_ИВ ТЭЦ-1_имущество_01_09_09" xfId="291"/>
    <cellStyle name="_Исходные данные для модели" xfId="292"/>
    <cellStyle name="_Исходные данные для модели_Новая инструкция1_фст" xfId="293"/>
    <cellStyle name="_Капвложения 2006" xfId="294"/>
    <cellStyle name="_Книга1" xfId="295"/>
    <cellStyle name="_Книга2 (22)" xfId="296"/>
    <cellStyle name="_Книга3" xfId="297"/>
    <cellStyle name="_Книга3_New Form10_2" xfId="298"/>
    <cellStyle name="_Книга3_Nsi" xfId="299"/>
    <cellStyle name="_Книга3_Nsi_1" xfId="300"/>
    <cellStyle name="_Книга3_Nsi_139" xfId="301"/>
    <cellStyle name="_Книга3_Nsi_140" xfId="302"/>
    <cellStyle name="_Книга3_Nsi_140(Зах)" xfId="303"/>
    <cellStyle name="_Книга3_Nsi_140_mod" xfId="304"/>
    <cellStyle name="_Книга3_Summary" xfId="305"/>
    <cellStyle name="_Книга3_Tax_form_1кв_3" xfId="306"/>
    <cellStyle name="_Книга3_БКЭ" xfId="307"/>
    <cellStyle name="_Книга7" xfId="308"/>
    <cellStyle name="_Книга7_New Form10_2" xfId="309"/>
    <cellStyle name="_Книга7_Nsi" xfId="310"/>
    <cellStyle name="_Книга7_Nsi_1" xfId="311"/>
    <cellStyle name="_Книга7_Nsi_139" xfId="312"/>
    <cellStyle name="_Книга7_Nsi_140" xfId="313"/>
    <cellStyle name="_Книга7_Nsi_140(Зах)" xfId="314"/>
    <cellStyle name="_Книга7_Nsi_140_mod" xfId="315"/>
    <cellStyle name="_Книга7_Summary" xfId="316"/>
    <cellStyle name="_Книга7_Tax_form_1кв_3" xfId="317"/>
    <cellStyle name="_Книга7_БКЭ" xfId="318"/>
    <cellStyle name="_Консолидация-2008-проект-new" xfId="319"/>
    <cellStyle name="_Копия Дополнение к PBC+ (version 1)" xfId="320"/>
    <cellStyle name="_Копия Теласи" xfId="321"/>
    <cellStyle name="_Копия Теласи_Копия Бизнес - план на 2009 СЗ на 11 01 09" xfId="322"/>
    <cellStyle name="_Копия Теласи_Копия Бизнес - план на 2009 СЗ на 11 01 09_Приложение №2 (прочие)" xfId="323"/>
    <cellStyle name="_Копия Теласи_Копия Бизнес - план на 2009 СЗ на 11 01 09_СЗТЭЦ 1полуг09 24.07.09" xfId="324"/>
    <cellStyle name="_Копия Теласи_Копия Бизнес - план на 2009 СЗ на 11 01 09_СЗТЭЦ 1полуг09 24.07.09_ПРОЧИЕ на 27.02.10г" xfId="325"/>
    <cellStyle name="_Копия Теласи_Копия СЗТЭЦ_БП_2009_1 квартал (Акулов - добавлен лист ОТС)" xfId="326"/>
    <cellStyle name="_Копия Теласи_Копия СЗТЭЦ_БП_2009_1 квартал (Акулов - добавлен лист ОТС)_ПРОЧИЕ на 27.02.10г" xfId="327"/>
    <cellStyle name="_Копия Теласи_отчет БП 1кв.09 ИвПГУ" xfId="328"/>
    <cellStyle name="_Копия Теласи_отчет БП 1кв.09 ИвПГУ_ПРОЧИЕ на 27.02.10г" xfId="329"/>
    <cellStyle name="_Копия Теласи_Приложение №2 (прочие)" xfId="330"/>
    <cellStyle name="_Копия Теласи_рынок" xfId="331"/>
    <cellStyle name="_Копия Теласи_СЗТЭЦ 1полуг09 24.07.09" xfId="332"/>
    <cellStyle name="_Копия Теласи_СЗТЭЦ 1полуг09 24.07.09_ПРОЧИЕ на 27.02.10г" xfId="333"/>
    <cellStyle name="_Куликова ОПП" xfId="334"/>
    <cellStyle name="_Лист1" xfId="335"/>
    <cellStyle name="_Модель - 2(23)" xfId="336"/>
    <cellStyle name="_МОДЕЛЬ_1 (2)" xfId="337"/>
    <cellStyle name="_МОДЕЛЬ_1 (2) 2" xfId="338"/>
    <cellStyle name="_МОДЕЛЬ_1 (2) 2_OREP.KU.2011.MONTHLY.02(v0.1)" xfId="339"/>
    <cellStyle name="_МОДЕЛЬ_1 (2) 2_OREP.KU.2011.MONTHLY.02(v0.4)" xfId="340"/>
    <cellStyle name="_МОДЕЛЬ_1 (2) 2_OREP.KU.2011.MONTHLY.11(v1.4)" xfId="341"/>
    <cellStyle name="_МОДЕЛЬ_1 (2) 2_UPDATE.OREP.KU.2011.MONTHLY.02.TO.1.2" xfId="342"/>
    <cellStyle name="_МОДЕЛЬ_1 (2)_46EE.2011(v1.0)" xfId="343"/>
    <cellStyle name="_МОДЕЛЬ_1 (2)_46EE.2011(v1.0)_46TE.2011(v1.0)" xfId="344"/>
    <cellStyle name="_МОДЕЛЬ_1 (2)_46EE.2011(v1.0)_INDEX.STATION.2012(v1.0)_" xfId="345"/>
    <cellStyle name="_МОДЕЛЬ_1 (2)_46EE.2011(v1.0)_INDEX.STATION.2012(v2.0)" xfId="346"/>
    <cellStyle name="_МОДЕЛЬ_1 (2)_46EE.2011(v1.0)_INDEX.STATION.2012(v2.1)" xfId="347"/>
    <cellStyle name="_МОДЕЛЬ_1 (2)_46EE.2011(v1.0)_TEPLO.PREDEL.2012.M(v1.1)_test" xfId="348"/>
    <cellStyle name="_МОДЕЛЬ_1 (2)_46EE.2011(v1.2)" xfId="349"/>
    <cellStyle name="_МОДЕЛЬ_1 (2)_46EE.2011(v1.2)_FORM5.2012(v1.0)" xfId="350"/>
    <cellStyle name="_МОДЕЛЬ_1 (2)_46EE.2011(v1.2)_OREP.INV.GEN.G(v1.0)" xfId="351"/>
    <cellStyle name="_МОДЕЛЬ_1 (2)_46EP.2011(v2.0)" xfId="352"/>
    <cellStyle name="_МОДЕЛЬ_1 (2)_46EP.2012(v0.1)" xfId="353"/>
    <cellStyle name="_МОДЕЛЬ_1 (2)_46TE.2011(v1.0)" xfId="354"/>
    <cellStyle name="_МОДЕЛЬ_1 (2)_4DNS.UPDATE.EXAMPLE" xfId="355"/>
    <cellStyle name="_МОДЕЛЬ_1 (2)_ARMRAZR" xfId="356"/>
    <cellStyle name="_МОДЕЛЬ_1 (2)_BALANCE.WARM.2010.FACT(v1.0)" xfId="357"/>
    <cellStyle name="_МОДЕЛЬ_1 (2)_BALANCE.WARM.2010.PLAN" xfId="358"/>
    <cellStyle name="_МОДЕЛЬ_1 (2)_BALANCE.WARM.2010.PLAN_FORM5.2012(v1.0)" xfId="359"/>
    <cellStyle name="_МОДЕЛЬ_1 (2)_BALANCE.WARM.2010.PLAN_OREP.INV.GEN.G(v1.0)" xfId="360"/>
    <cellStyle name="_МОДЕЛЬ_1 (2)_BALANCE.WARM.2011YEAR(v0.7)" xfId="361"/>
    <cellStyle name="_МОДЕЛЬ_1 (2)_BALANCE.WARM.2011YEAR(v0.7)_FORM5.2012(v1.0)" xfId="362"/>
    <cellStyle name="_МОДЕЛЬ_1 (2)_BALANCE.WARM.2011YEAR(v0.7)_OREP.INV.GEN.G(v1.0)" xfId="363"/>
    <cellStyle name="_МОДЕЛЬ_1 (2)_BALANCE.WARM.2011YEAR.NEW.UPDATE.SCHEME" xfId="364"/>
    <cellStyle name="_МОДЕЛЬ_1 (2)_CALC.NORMATIV.KU(v0.2)" xfId="365"/>
    <cellStyle name="_МОДЕЛЬ_1 (2)_EE.2REK.P2011.4.78(v0.3)" xfId="366"/>
    <cellStyle name="_МОДЕЛЬ_1 (2)_FORM3.1.2013(v0.2)" xfId="367"/>
    <cellStyle name="_МОДЕЛЬ_1 (2)_FORM3.2013(v1.0)" xfId="368"/>
    <cellStyle name="_МОДЕЛЬ_1 (2)_FORM3.REG(v1.0)" xfId="369"/>
    <cellStyle name="_МОДЕЛЬ_1 (2)_FORM910.2012(v0.5)" xfId="370"/>
    <cellStyle name="_МОДЕЛЬ_1 (2)_FORM910.2012(v0.5)_FORM5.2012(v1.0)" xfId="371"/>
    <cellStyle name="_МОДЕЛЬ_1 (2)_FORM910.2012(v1.1)" xfId="372"/>
    <cellStyle name="_МОДЕЛЬ_1 (2)_INVEST.EE.PLAN.4.78(v0.1)" xfId="373"/>
    <cellStyle name="_МОДЕЛЬ_1 (2)_INVEST.EE.PLAN.4.78(v0.3)" xfId="374"/>
    <cellStyle name="_МОДЕЛЬ_1 (2)_INVEST.EE.PLAN.4.78(v1.0)" xfId="375"/>
    <cellStyle name="_МОДЕЛЬ_1 (2)_INVEST.EE.PLAN.4.78(v1.0)_FORM11.2013" xfId="376"/>
    <cellStyle name="_МОДЕЛЬ_1 (2)_INVEST.EE.PLAN.4.78(v1.0)_PASSPORT.TEPLO.PROIZV(v2.0)" xfId="377"/>
    <cellStyle name="_МОДЕЛЬ_1 (2)_INVEST.EE.PLAN.4.78(v1.0)_PASSPORT.TEPLO.PROIZV(v2.0) 2" xfId="3956"/>
    <cellStyle name="_МОДЕЛЬ_1 (2)_INVEST.EE.PLAN.4.78(v1.0)_PASSPORT.TEPLO.PROIZV(v2.0)_MWT.POTERI.SETI.2012(v0.1)" xfId="378"/>
    <cellStyle name="_МОДЕЛЬ_1 (2)_INVEST.EE.PLAN.4.78(v1.0)_PASSPORT.TEPLO.PROIZV(v2.0)_PASSPORT.TEPLO.SETI(v2.0f)" xfId="379"/>
    <cellStyle name="_МОДЕЛЬ_1 (2)_INVEST.EE.PLAN.4.78(v1.0)_PASSPORT.TEPLO.PROIZV(v2.0)_PASSPORT.TEPLO.SETI_глюк" xfId="380"/>
    <cellStyle name="_МОДЕЛЬ_1 (2)_INVEST.EE.PLAN.4.78(v1.0)_PASSPORT.TEPLO.PROIZV(v2.0)_UPDATE.PASSPORT.TEPLO.SETI.TO.2.1" xfId="381"/>
    <cellStyle name="_МОДЕЛЬ_1 (2)_INVEST.EE.PLAN.4.78(v1.0)_PASSPORT.TEPLO.SETI(v2.0f)" xfId="382"/>
    <cellStyle name="_МОДЕЛЬ_1 (2)_INVEST.EE.PLAN.4.78(v1.0)_PASSPORT.TEPLO.SETI_глюк" xfId="383"/>
    <cellStyle name="_МОДЕЛЬ_1 (2)_INVEST.PLAN.4.78(v0.1)" xfId="384"/>
    <cellStyle name="_МОДЕЛЬ_1 (2)_INVEST.WARM.PLAN.4.78(v0.1)" xfId="385"/>
    <cellStyle name="_МОДЕЛЬ_1 (2)_INVEST_WARM_PLAN" xfId="386"/>
    <cellStyle name="_МОДЕЛЬ_1 (2)_NADB.JNVLP.APTEKA.2012(v1.0)_21_02_12" xfId="387"/>
    <cellStyle name="_МОДЕЛЬ_1 (2)_NADB.JNVLS.APTEKA.2011(v1.3.3)" xfId="388"/>
    <cellStyle name="_МОДЕЛЬ_1 (2)_NADB.JNVLS.APTEKA.2011(v1.3.3)_46TE.2011(v1.0)" xfId="389"/>
    <cellStyle name="_МОДЕЛЬ_1 (2)_NADB.JNVLS.APTEKA.2011(v1.3.3)_INDEX.STATION.2012(v1.0)_" xfId="390"/>
    <cellStyle name="_МОДЕЛЬ_1 (2)_NADB.JNVLS.APTEKA.2011(v1.3.3)_INDEX.STATION.2012(v2.0)" xfId="391"/>
    <cellStyle name="_МОДЕЛЬ_1 (2)_NADB.JNVLS.APTEKA.2011(v1.3.3)_INDEX.STATION.2012(v2.1)" xfId="392"/>
    <cellStyle name="_МОДЕЛЬ_1 (2)_NADB.JNVLS.APTEKA.2011(v1.3.3)_TEPLO.PREDEL.2012.M(v1.1)_test" xfId="393"/>
    <cellStyle name="_МОДЕЛЬ_1 (2)_NADB.JNVLS.APTEKA.2011(v1.3.4)" xfId="394"/>
    <cellStyle name="_МОДЕЛЬ_1 (2)_NADB.JNVLS.APTEKA.2011(v1.3.4)_46TE.2011(v1.0)" xfId="395"/>
    <cellStyle name="_МОДЕЛЬ_1 (2)_NADB.JNVLS.APTEKA.2011(v1.3.4)_INDEX.STATION.2012(v1.0)_" xfId="396"/>
    <cellStyle name="_МОДЕЛЬ_1 (2)_NADB.JNVLS.APTEKA.2011(v1.3.4)_INDEX.STATION.2012(v2.0)" xfId="397"/>
    <cellStyle name="_МОДЕЛЬ_1 (2)_NADB.JNVLS.APTEKA.2011(v1.3.4)_INDEX.STATION.2012(v2.1)" xfId="398"/>
    <cellStyle name="_МОДЕЛЬ_1 (2)_NADB.JNVLS.APTEKA.2011(v1.3.4)_TEPLO.PREDEL.2012.M(v1.1)_test" xfId="399"/>
    <cellStyle name="_МОДЕЛЬ_1 (2)_PASSPORT.TEPLO.PROIZV(v2.1)" xfId="400"/>
    <cellStyle name="_МОДЕЛЬ_1 (2)_PASSPORT.TEPLO.SETI(v1.0)" xfId="401"/>
    <cellStyle name="_МОДЕЛЬ_1 (2)_PR.PROG.WARM.NOTCOMBI.2012.2.16_v1.4(04.04.11) " xfId="402"/>
    <cellStyle name="_МОДЕЛЬ_1 (2)_PREDEL.JKH.UTV.2011(v1.0.1)" xfId="403"/>
    <cellStyle name="_МОДЕЛЬ_1 (2)_PREDEL.JKH.UTV.2011(v1.0.1)_46TE.2011(v1.0)" xfId="404"/>
    <cellStyle name="_МОДЕЛЬ_1 (2)_PREDEL.JKH.UTV.2011(v1.0.1)_INDEX.STATION.2012(v1.0)_" xfId="405"/>
    <cellStyle name="_МОДЕЛЬ_1 (2)_PREDEL.JKH.UTV.2011(v1.0.1)_INDEX.STATION.2012(v2.0)" xfId="406"/>
    <cellStyle name="_МОДЕЛЬ_1 (2)_PREDEL.JKH.UTV.2011(v1.0.1)_INDEX.STATION.2012(v2.1)" xfId="407"/>
    <cellStyle name="_МОДЕЛЬ_1 (2)_PREDEL.JKH.UTV.2011(v1.0.1)_TEPLO.PREDEL.2012.M(v1.1)_test" xfId="408"/>
    <cellStyle name="_МОДЕЛЬ_1 (2)_PREDEL.JKH.UTV.2011(v1.1)" xfId="409"/>
    <cellStyle name="_МОДЕЛЬ_1 (2)_PREDEL.JKH.UTV.2011(v1.1)_FORM5.2012(v1.0)" xfId="410"/>
    <cellStyle name="_МОДЕЛЬ_1 (2)_PREDEL.JKH.UTV.2011(v1.1)_OREP.INV.GEN.G(v1.0)" xfId="411"/>
    <cellStyle name="_МОДЕЛЬ_1 (2)_REP.BLR.2012(v1.0)" xfId="412"/>
    <cellStyle name="_МОДЕЛЬ_1 (2)_TEPLO.PREDEL.2012.M(v1.1)" xfId="413"/>
    <cellStyle name="_МОДЕЛЬ_1 (2)_TEST.TEMPLATE" xfId="414"/>
    <cellStyle name="_МОДЕЛЬ_1 (2)_UPDATE.46EE.2011.TO.1.1" xfId="415"/>
    <cellStyle name="_МОДЕЛЬ_1 (2)_UPDATE.46TE.2011.TO.1.1" xfId="416"/>
    <cellStyle name="_МОДЕЛЬ_1 (2)_UPDATE.46TE.2011.TO.1.2" xfId="417"/>
    <cellStyle name="_МОДЕЛЬ_1 (2)_UPDATE.BALANCE.WARM.2011YEAR.TO.1.1" xfId="418"/>
    <cellStyle name="_МОДЕЛЬ_1 (2)_UPDATE.BALANCE.WARM.2011YEAR.TO.1.1_46TE.2011(v1.0)" xfId="419"/>
    <cellStyle name="_МОДЕЛЬ_1 (2)_UPDATE.BALANCE.WARM.2011YEAR.TO.1.1_INDEX.STATION.2012(v1.0)_" xfId="420"/>
    <cellStyle name="_МОДЕЛЬ_1 (2)_UPDATE.BALANCE.WARM.2011YEAR.TO.1.1_INDEX.STATION.2012(v2.0)" xfId="421"/>
    <cellStyle name="_МОДЕЛЬ_1 (2)_UPDATE.BALANCE.WARM.2011YEAR.TO.1.1_INDEX.STATION.2012(v2.1)" xfId="422"/>
    <cellStyle name="_МОДЕЛЬ_1 (2)_UPDATE.BALANCE.WARM.2011YEAR.TO.1.1_OREP.KU.2011.MONTHLY.02(v1.1)" xfId="423"/>
    <cellStyle name="_МОДЕЛЬ_1 (2)_UPDATE.BALANCE.WARM.2011YEAR.TO.1.1_TEPLO.PREDEL.2012.M(v1.1)_test" xfId="424"/>
    <cellStyle name="_МОДЕЛЬ_1 (2)_UPDATE.NADB.JNVLS.APTEKA.2011.TO.1.3.4" xfId="425"/>
    <cellStyle name="_МОДЕЛЬ_1 (2)_Книга2_PR.PROG.WARM.NOTCOMBI.2012.2.16_v1.4(04.04.11) " xfId="426"/>
    <cellStyle name="_МОДЕЛЬ_1 (2)_Мет_указания_2012_ИФ" xfId="427"/>
    <cellStyle name="_МОДЕЛЬ_1 (2)_Мет_указания_2012_ИФ 2" xfId="3957"/>
    <cellStyle name="_НВВ 2009 постатейно свод по филиалам_09_02_09" xfId="428"/>
    <cellStyle name="_НВВ 2009 постатейно свод по филиалам_09_02_09_Новая инструкция1_фст" xfId="429"/>
    <cellStyle name="_НВВ 2009 постатейно свод по филиалам_для Валентина" xfId="430"/>
    <cellStyle name="_НВВ 2009 постатейно свод по филиалам_для Валентина_Новая инструкция1_фст" xfId="431"/>
    <cellStyle name="_Омск" xfId="432"/>
    <cellStyle name="_Омск_Новая инструкция1_фст" xfId="433"/>
    <cellStyle name="_ОТ ИД 2009" xfId="434"/>
    <cellStyle name="_ОТ ИД 2009_Новая инструкция1_фст" xfId="435"/>
    <cellStyle name="_Отцифровка ТЭЦ-3- кольма" xfId="436"/>
    <cellStyle name="_Отцифровка ТЭЦ-3- кольма_ИвТЭЦ-1" xfId="437"/>
    <cellStyle name="_Отчеты БДДС_" xfId="438"/>
    <cellStyle name="_Первоочередное оборудование 2006 утверждено" xfId="439"/>
    <cellStyle name="_Перечень форм" xfId="440"/>
    <cellStyle name="_ПП на 2009 (4 квартал)_доп расходы(реальный расчет)_21.09" xfId="441"/>
    <cellStyle name="_пр 5 тариф RAB" xfId="442"/>
    <cellStyle name="_пр 5 тариф RAB 2" xfId="443"/>
    <cellStyle name="_пр 5 тариф RAB 2_OREP.KU.2011.MONTHLY.02(v0.1)" xfId="444"/>
    <cellStyle name="_пр 5 тариф RAB 2_OREP.KU.2011.MONTHLY.02(v0.4)" xfId="445"/>
    <cellStyle name="_пр 5 тариф RAB 2_OREP.KU.2011.MONTHLY.11(v1.4)" xfId="446"/>
    <cellStyle name="_пр 5 тариф RAB 2_UPDATE.OREP.KU.2011.MONTHLY.02.TO.1.2" xfId="447"/>
    <cellStyle name="_пр 5 тариф RAB_46EE.2011(v1.0)" xfId="448"/>
    <cellStyle name="_пр 5 тариф RAB_46EE.2011(v1.0)_46TE.2011(v1.0)" xfId="449"/>
    <cellStyle name="_пр 5 тариф RAB_46EE.2011(v1.0)_INDEX.STATION.2012(v1.0)_" xfId="450"/>
    <cellStyle name="_пр 5 тариф RAB_46EE.2011(v1.0)_INDEX.STATION.2012(v2.0)" xfId="451"/>
    <cellStyle name="_пр 5 тариф RAB_46EE.2011(v1.0)_INDEX.STATION.2012(v2.1)" xfId="452"/>
    <cellStyle name="_пр 5 тариф RAB_46EE.2011(v1.0)_TEPLO.PREDEL.2012.M(v1.1)_test" xfId="453"/>
    <cellStyle name="_пр 5 тариф RAB_46EE.2011(v1.2)" xfId="454"/>
    <cellStyle name="_пр 5 тариф RAB_46EE.2011(v1.2)_FORM5.2012(v1.0)" xfId="455"/>
    <cellStyle name="_пр 5 тариф RAB_46EE.2011(v1.2)_OREP.INV.GEN.G(v1.0)" xfId="456"/>
    <cellStyle name="_пр 5 тариф RAB_46EP.2011(v2.0)" xfId="457"/>
    <cellStyle name="_пр 5 тариф RAB_46EP.2012(v0.1)" xfId="458"/>
    <cellStyle name="_пр 5 тариф RAB_46TE.2011(v1.0)" xfId="459"/>
    <cellStyle name="_пр 5 тариф RAB_4DNS.UPDATE.EXAMPLE" xfId="460"/>
    <cellStyle name="_пр 5 тариф RAB_ARMRAZR" xfId="461"/>
    <cellStyle name="_пр 5 тариф RAB_BALANCE.WARM.2010.FACT(v1.0)" xfId="462"/>
    <cellStyle name="_пр 5 тариф RAB_BALANCE.WARM.2010.PLAN" xfId="463"/>
    <cellStyle name="_пр 5 тариф RAB_BALANCE.WARM.2010.PLAN_FORM5.2012(v1.0)" xfId="464"/>
    <cellStyle name="_пр 5 тариф RAB_BALANCE.WARM.2010.PLAN_OREP.INV.GEN.G(v1.0)" xfId="465"/>
    <cellStyle name="_пр 5 тариф RAB_BALANCE.WARM.2011YEAR(v0.7)" xfId="466"/>
    <cellStyle name="_пр 5 тариф RAB_BALANCE.WARM.2011YEAR(v0.7)_FORM5.2012(v1.0)" xfId="467"/>
    <cellStyle name="_пр 5 тариф RAB_BALANCE.WARM.2011YEAR(v0.7)_OREP.INV.GEN.G(v1.0)" xfId="468"/>
    <cellStyle name="_пр 5 тариф RAB_BALANCE.WARM.2011YEAR.NEW.UPDATE.SCHEME" xfId="469"/>
    <cellStyle name="_пр 5 тариф RAB_CALC.NORMATIV.KU(v0.2)" xfId="470"/>
    <cellStyle name="_пр 5 тариф RAB_EE.2REK.P2011.4.78(v0.3)" xfId="471"/>
    <cellStyle name="_пр 5 тариф RAB_FORM3.1.2013(v0.2)" xfId="472"/>
    <cellStyle name="_пр 5 тариф RAB_FORM3.2013(v1.0)" xfId="473"/>
    <cellStyle name="_пр 5 тариф RAB_FORM3.REG(v1.0)" xfId="474"/>
    <cellStyle name="_пр 5 тариф RAB_FORM910.2012(v0.5)" xfId="475"/>
    <cellStyle name="_пр 5 тариф RAB_FORM910.2012(v0.5)_FORM5.2012(v1.0)" xfId="476"/>
    <cellStyle name="_пр 5 тариф RAB_FORM910.2012(v1.1)" xfId="477"/>
    <cellStyle name="_пр 5 тариф RAB_INVEST.EE.PLAN.4.78(v0.1)" xfId="478"/>
    <cellStyle name="_пр 5 тариф RAB_INVEST.EE.PLAN.4.78(v0.3)" xfId="479"/>
    <cellStyle name="_пр 5 тариф RAB_INVEST.EE.PLAN.4.78(v1.0)" xfId="480"/>
    <cellStyle name="_пр 5 тариф RAB_INVEST.EE.PLAN.4.78(v1.0)_FORM11.2013" xfId="481"/>
    <cellStyle name="_пр 5 тариф RAB_INVEST.EE.PLAN.4.78(v1.0)_PASSPORT.TEPLO.PROIZV(v2.0)" xfId="482"/>
    <cellStyle name="_пр 5 тариф RAB_INVEST.EE.PLAN.4.78(v1.0)_PASSPORT.TEPLO.PROIZV(v2.0) 2" xfId="3958"/>
    <cellStyle name="_пр 5 тариф RAB_INVEST.EE.PLAN.4.78(v1.0)_PASSPORT.TEPLO.PROIZV(v2.0)_MWT.POTERI.SETI.2012(v0.1)" xfId="483"/>
    <cellStyle name="_пр 5 тариф RAB_INVEST.EE.PLAN.4.78(v1.0)_PASSPORT.TEPLO.PROIZV(v2.0)_PASSPORT.TEPLO.SETI(v2.0f)" xfId="484"/>
    <cellStyle name="_пр 5 тариф RAB_INVEST.EE.PLAN.4.78(v1.0)_PASSPORT.TEPLO.PROIZV(v2.0)_PASSPORT.TEPLO.SETI_глюк" xfId="485"/>
    <cellStyle name="_пр 5 тариф RAB_INVEST.EE.PLAN.4.78(v1.0)_PASSPORT.TEPLO.PROIZV(v2.0)_UPDATE.PASSPORT.TEPLO.SETI.TO.2.1" xfId="486"/>
    <cellStyle name="_пр 5 тариф RAB_INVEST.EE.PLAN.4.78(v1.0)_PASSPORT.TEPLO.SETI(v2.0f)" xfId="487"/>
    <cellStyle name="_пр 5 тариф RAB_INVEST.EE.PLAN.4.78(v1.0)_PASSPORT.TEPLO.SETI_глюк" xfId="488"/>
    <cellStyle name="_пр 5 тариф RAB_INVEST.PLAN.4.78(v0.1)" xfId="489"/>
    <cellStyle name="_пр 5 тариф RAB_INVEST.WARM.PLAN.4.78(v0.1)" xfId="490"/>
    <cellStyle name="_пр 5 тариф RAB_INVEST_WARM_PLAN" xfId="491"/>
    <cellStyle name="_пр 5 тариф RAB_NADB.JNVLP.APTEKA.2012(v1.0)_21_02_12" xfId="492"/>
    <cellStyle name="_пр 5 тариф RAB_NADB.JNVLS.APTEKA.2011(v1.3.3)" xfId="493"/>
    <cellStyle name="_пр 5 тариф RAB_NADB.JNVLS.APTEKA.2011(v1.3.3)_46TE.2011(v1.0)" xfId="494"/>
    <cellStyle name="_пр 5 тариф RAB_NADB.JNVLS.APTEKA.2011(v1.3.3)_INDEX.STATION.2012(v1.0)_" xfId="495"/>
    <cellStyle name="_пр 5 тариф RAB_NADB.JNVLS.APTEKA.2011(v1.3.3)_INDEX.STATION.2012(v2.0)" xfId="496"/>
    <cellStyle name="_пр 5 тариф RAB_NADB.JNVLS.APTEKA.2011(v1.3.3)_INDEX.STATION.2012(v2.1)" xfId="497"/>
    <cellStyle name="_пр 5 тариф RAB_NADB.JNVLS.APTEKA.2011(v1.3.3)_TEPLO.PREDEL.2012.M(v1.1)_test" xfId="498"/>
    <cellStyle name="_пр 5 тариф RAB_NADB.JNVLS.APTEKA.2011(v1.3.4)" xfId="499"/>
    <cellStyle name="_пр 5 тариф RAB_NADB.JNVLS.APTEKA.2011(v1.3.4)_46TE.2011(v1.0)" xfId="500"/>
    <cellStyle name="_пр 5 тариф RAB_NADB.JNVLS.APTEKA.2011(v1.3.4)_INDEX.STATION.2012(v1.0)_" xfId="501"/>
    <cellStyle name="_пр 5 тариф RAB_NADB.JNVLS.APTEKA.2011(v1.3.4)_INDEX.STATION.2012(v2.0)" xfId="502"/>
    <cellStyle name="_пр 5 тариф RAB_NADB.JNVLS.APTEKA.2011(v1.3.4)_INDEX.STATION.2012(v2.1)" xfId="503"/>
    <cellStyle name="_пр 5 тариф RAB_NADB.JNVLS.APTEKA.2011(v1.3.4)_TEPLO.PREDEL.2012.M(v1.1)_test" xfId="504"/>
    <cellStyle name="_пр 5 тариф RAB_PASSPORT.TEPLO.PROIZV(v2.1)" xfId="505"/>
    <cellStyle name="_пр 5 тариф RAB_PASSPORT.TEPLO.SETI(v1.0)" xfId="506"/>
    <cellStyle name="_пр 5 тариф RAB_PR.PROG.WARM.NOTCOMBI.2012.2.16_v1.4(04.04.11) " xfId="507"/>
    <cellStyle name="_пр 5 тариф RAB_PREDEL.JKH.UTV.2011(v1.0.1)" xfId="508"/>
    <cellStyle name="_пр 5 тариф RAB_PREDEL.JKH.UTV.2011(v1.0.1)_46TE.2011(v1.0)" xfId="509"/>
    <cellStyle name="_пр 5 тариф RAB_PREDEL.JKH.UTV.2011(v1.0.1)_INDEX.STATION.2012(v1.0)_" xfId="510"/>
    <cellStyle name="_пр 5 тариф RAB_PREDEL.JKH.UTV.2011(v1.0.1)_INDEX.STATION.2012(v2.0)" xfId="511"/>
    <cellStyle name="_пр 5 тариф RAB_PREDEL.JKH.UTV.2011(v1.0.1)_INDEX.STATION.2012(v2.1)" xfId="512"/>
    <cellStyle name="_пр 5 тариф RAB_PREDEL.JKH.UTV.2011(v1.0.1)_TEPLO.PREDEL.2012.M(v1.1)_test" xfId="513"/>
    <cellStyle name="_пр 5 тариф RAB_PREDEL.JKH.UTV.2011(v1.1)" xfId="514"/>
    <cellStyle name="_пр 5 тариф RAB_PREDEL.JKH.UTV.2011(v1.1)_FORM5.2012(v1.0)" xfId="515"/>
    <cellStyle name="_пр 5 тариф RAB_PREDEL.JKH.UTV.2011(v1.1)_OREP.INV.GEN.G(v1.0)" xfId="516"/>
    <cellStyle name="_пр 5 тариф RAB_REP.BLR.2012(v1.0)" xfId="517"/>
    <cellStyle name="_пр 5 тариф RAB_TEPLO.PREDEL.2012.M(v1.1)" xfId="518"/>
    <cellStyle name="_пр 5 тариф RAB_TEST.TEMPLATE" xfId="519"/>
    <cellStyle name="_пр 5 тариф RAB_UPDATE.46EE.2011.TO.1.1" xfId="520"/>
    <cellStyle name="_пр 5 тариф RAB_UPDATE.46TE.2011.TO.1.1" xfId="521"/>
    <cellStyle name="_пр 5 тариф RAB_UPDATE.46TE.2011.TO.1.2" xfId="522"/>
    <cellStyle name="_пр 5 тариф RAB_UPDATE.BALANCE.WARM.2011YEAR.TO.1.1" xfId="523"/>
    <cellStyle name="_пр 5 тариф RAB_UPDATE.BALANCE.WARM.2011YEAR.TO.1.1_46TE.2011(v1.0)" xfId="524"/>
    <cellStyle name="_пр 5 тариф RAB_UPDATE.BALANCE.WARM.2011YEAR.TO.1.1_INDEX.STATION.2012(v1.0)_" xfId="525"/>
    <cellStyle name="_пр 5 тариф RAB_UPDATE.BALANCE.WARM.2011YEAR.TO.1.1_INDEX.STATION.2012(v2.0)" xfId="526"/>
    <cellStyle name="_пр 5 тариф RAB_UPDATE.BALANCE.WARM.2011YEAR.TO.1.1_INDEX.STATION.2012(v2.1)" xfId="527"/>
    <cellStyle name="_пр 5 тариф RAB_UPDATE.BALANCE.WARM.2011YEAR.TO.1.1_OREP.KU.2011.MONTHLY.02(v1.1)" xfId="528"/>
    <cellStyle name="_пр 5 тариф RAB_UPDATE.BALANCE.WARM.2011YEAR.TO.1.1_TEPLO.PREDEL.2012.M(v1.1)_test" xfId="529"/>
    <cellStyle name="_пр 5 тариф RAB_UPDATE.NADB.JNVLS.APTEKA.2011.TO.1.3.4" xfId="530"/>
    <cellStyle name="_пр 5 тариф RAB_Книга2_PR.PROG.WARM.NOTCOMBI.2012.2.16_v1.4(04.04.11) " xfId="531"/>
    <cellStyle name="_пр 5 тариф RAB_Мет_указания_2012_ИФ" xfId="532"/>
    <cellStyle name="_пр 5 тариф RAB_Мет_указания_2012_ИФ 2" xfId="3959"/>
    <cellStyle name="_Предожение _ДБП_2009 г ( согласованные БП)  (2)" xfId="533"/>
    <cellStyle name="_Предожение _ДБП_2009 г ( согласованные БП)  (2)_Новая инструкция1_фст" xfId="534"/>
    <cellStyle name="_Прик РКС-265-п от 21.11.2005г. прил 1 к Регламенту" xfId="535"/>
    <cellStyle name="_ПРИЛ. 2003_ЧТЭ" xfId="536"/>
    <cellStyle name="_Приложение 2 0806 факт" xfId="537"/>
    <cellStyle name="_Приложение МТС-3-КС" xfId="538"/>
    <cellStyle name="_Приложение МТС-3-КС_Новая инструкция1_фст" xfId="539"/>
    <cellStyle name="_Приложение откр." xfId="540"/>
    <cellStyle name="_Приложение-МТС--2-1" xfId="541"/>
    <cellStyle name="_Приложение-МТС--2-1_Новая инструкция1_фст" xfId="542"/>
    <cellStyle name="_проект_инвест_программы_2" xfId="543"/>
    <cellStyle name="_ПФ14" xfId="544"/>
    <cellStyle name="_Рабочие таблицы для отчетности по МСФО" xfId="545"/>
    <cellStyle name="_Расчет RAB_22072008" xfId="546"/>
    <cellStyle name="_Расчет RAB_22072008 2" xfId="547"/>
    <cellStyle name="_Расчет RAB_22072008 2_OREP.KU.2011.MONTHLY.02(v0.1)" xfId="548"/>
    <cellStyle name="_Расчет RAB_22072008 2_OREP.KU.2011.MONTHLY.02(v0.4)" xfId="549"/>
    <cellStyle name="_Расчет RAB_22072008 2_OREP.KU.2011.MONTHLY.11(v1.4)" xfId="550"/>
    <cellStyle name="_Расчет RAB_22072008 2_UPDATE.OREP.KU.2011.MONTHLY.02.TO.1.2" xfId="551"/>
    <cellStyle name="_Расчет RAB_22072008_46EE.2011(v1.0)" xfId="552"/>
    <cellStyle name="_Расчет RAB_22072008_46EE.2011(v1.0)_46TE.2011(v1.0)" xfId="553"/>
    <cellStyle name="_Расчет RAB_22072008_46EE.2011(v1.0)_INDEX.STATION.2012(v1.0)_" xfId="554"/>
    <cellStyle name="_Расчет RAB_22072008_46EE.2011(v1.0)_INDEX.STATION.2012(v2.0)" xfId="555"/>
    <cellStyle name="_Расчет RAB_22072008_46EE.2011(v1.0)_INDEX.STATION.2012(v2.1)" xfId="556"/>
    <cellStyle name="_Расчет RAB_22072008_46EE.2011(v1.0)_TEPLO.PREDEL.2012.M(v1.1)_test" xfId="557"/>
    <cellStyle name="_Расчет RAB_22072008_46EE.2011(v1.2)" xfId="558"/>
    <cellStyle name="_Расчет RAB_22072008_46EE.2011(v1.2)_FORM5.2012(v1.0)" xfId="559"/>
    <cellStyle name="_Расчет RAB_22072008_46EE.2011(v1.2)_OREP.INV.GEN.G(v1.0)" xfId="560"/>
    <cellStyle name="_Расчет RAB_22072008_46EP.2011(v2.0)" xfId="561"/>
    <cellStyle name="_Расчет RAB_22072008_46EP.2012(v0.1)" xfId="562"/>
    <cellStyle name="_Расчет RAB_22072008_46TE.2011(v1.0)" xfId="563"/>
    <cellStyle name="_Расчет RAB_22072008_4DNS.UPDATE.EXAMPLE" xfId="564"/>
    <cellStyle name="_Расчет RAB_22072008_ARMRAZR" xfId="565"/>
    <cellStyle name="_Расчет RAB_22072008_BALANCE.WARM.2010.FACT(v1.0)" xfId="566"/>
    <cellStyle name="_Расчет RAB_22072008_BALANCE.WARM.2010.PLAN" xfId="567"/>
    <cellStyle name="_Расчет RAB_22072008_BALANCE.WARM.2010.PLAN_FORM5.2012(v1.0)" xfId="568"/>
    <cellStyle name="_Расчет RAB_22072008_BALANCE.WARM.2010.PLAN_OREP.INV.GEN.G(v1.0)" xfId="569"/>
    <cellStyle name="_Расчет RAB_22072008_BALANCE.WARM.2011YEAR(v0.7)" xfId="570"/>
    <cellStyle name="_Расчет RAB_22072008_BALANCE.WARM.2011YEAR(v0.7)_FORM5.2012(v1.0)" xfId="571"/>
    <cellStyle name="_Расчет RAB_22072008_BALANCE.WARM.2011YEAR(v0.7)_OREP.INV.GEN.G(v1.0)" xfId="572"/>
    <cellStyle name="_Расчет RAB_22072008_BALANCE.WARM.2011YEAR.NEW.UPDATE.SCHEME" xfId="573"/>
    <cellStyle name="_Расчет RAB_22072008_CALC.NORMATIV.KU(v0.2)" xfId="574"/>
    <cellStyle name="_Расчет RAB_22072008_EE.2REK.P2011.4.78(v0.3)" xfId="575"/>
    <cellStyle name="_Расчет RAB_22072008_FORM3.1.2013(v0.2)" xfId="576"/>
    <cellStyle name="_Расчет RAB_22072008_FORM3.2013(v1.0)" xfId="577"/>
    <cellStyle name="_Расчет RAB_22072008_FORM3.REG(v1.0)" xfId="578"/>
    <cellStyle name="_Расчет RAB_22072008_FORM910.2012(v0.5)" xfId="579"/>
    <cellStyle name="_Расчет RAB_22072008_FORM910.2012(v0.5)_FORM5.2012(v1.0)" xfId="580"/>
    <cellStyle name="_Расчет RAB_22072008_FORM910.2012(v1.1)" xfId="581"/>
    <cellStyle name="_Расчет RAB_22072008_INVEST.EE.PLAN.4.78(v0.1)" xfId="582"/>
    <cellStyle name="_Расчет RAB_22072008_INVEST.EE.PLAN.4.78(v0.3)" xfId="583"/>
    <cellStyle name="_Расчет RAB_22072008_INVEST.EE.PLAN.4.78(v1.0)" xfId="584"/>
    <cellStyle name="_Расчет RAB_22072008_INVEST.EE.PLAN.4.78(v1.0)_FORM11.2013" xfId="585"/>
    <cellStyle name="_Расчет RAB_22072008_INVEST.EE.PLAN.4.78(v1.0)_PASSPORT.TEPLO.PROIZV(v2.0)" xfId="586"/>
    <cellStyle name="_Расчет RAB_22072008_INVEST.EE.PLAN.4.78(v1.0)_PASSPORT.TEPLO.PROIZV(v2.0) 2" xfId="3960"/>
    <cellStyle name="_Расчет RAB_22072008_INVEST.EE.PLAN.4.78(v1.0)_PASSPORT.TEPLO.PROIZV(v2.0)_MWT.POTERI.SETI.2012(v0.1)" xfId="587"/>
    <cellStyle name="_Расчет RAB_22072008_INVEST.EE.PLAN.4.78(v1.0)_PASSPORT.TEPLO.PROIZV(v2.0)_PASSPORT.TEPLO.SETI(v2.0f)" xfId="588"/>
    <cellStyle name="_Расчет RAB_22072008_INVEST.EE.PLAN.4.78(v1.0)_PASSPORT.TEPLO.PROIZV(v2.0)_PASSPORT.TEPLO.SETI_глюк" xfId="589"/>
    <cellStyle name="_Расчет RAB_22072008_INVEST.EE.PLAN.4.78(v1.0)_PASSPORT.TEPLO.PROIZV(v2.0)_UPDATE.PASSPORT.TEPLO.SETI.TO.2.1" xfId="590"/>
    <cellStyle name="_Расчет RAB_22072008_INVEST.EE.PLAN.4.78(v1.0)_PASSPORT.TEPLO.SETI(v2.0f)" xfId="591"/>
    <cellStyle name="_Расчет RAB_22072008_INVEST.EE.PLAN.4.78(v1.0)_PASSPORT.TEPLO.SETI_глюк" xfId="592"/>
    <cellStyle name="_Расчет RAB_22072008_INVEST.PLAN.4.78(v0.1)" xfId="593"/>
    <cellStyle name="_Расчет RAB_22072008_INVEST.WARM.PLAN.4.78(v0.1)" xfId="594"/>
    <cellStyle name="_Расчет RAB_22072008_INVEST_WARM_PLAN" xfId="595"/>
    <cellStyle name="_Расчет RAB_22072008_NADB.JNVLP.APTEKA.2012(v1.0)_21_02_12" xfId="596"/>
    <cellStyle name="_Расчет RAB_22072008_NADB.JNVLS.APTEKA.2011(v1.3.3)" xfId="597"/>
    <cellStyle name="_Расчет RAB_22072008_NADB.JNVLS.APTEKA.2011(v1.3.3)_46TE.2011(v1.0)" xfId="598"/>
    <cellStyle name="_Расчет RAB_22072008_NADB.JNVLS.APTEKA.2011(v1.3.3)_INDEX.STATION.2012(v1.0)_" xfId="599"/>
    <cellStyle name="_Расчет RAB_22072008_NADB.JNVLS.APTEKA.2011(v1.3.3)_INDEX.STATION.2012(v2.0)" xfId="600"/>
    <cellStyle name="_Расчет RAB_22072008_NADB.JNVLS.APTEKA.2011(v1.3.3)_INDEX.STATION.2012(v2.1)" xfId="601"/>
    <cellStyle name="_Расчет RAB_22072008_NADB.JNVLS.APTEKA.2011(v1.3.3)_TEPLO.PREDEL.2012.M(v1.1)_test" xfId="602"/>
    <cellStyle name="_Расчет RAB_22072008_NADB.JNVLS.APTEKA.2011(v1.3.4)" xfId="603"/>
    <cellStyle name="_Расчет RAB_22072008_NADB.JNVLS.APTEKA.2011(v1.3.4)_46TE.2011(v1.0)" xfId="604"/>
    <cellStyle name="_Расчет RAB_22072008_NADB.JNVLS.APTEKA.2011(v1.3.4)_INDEX.STATION.2012(v1.0)_" xfId="605"/>
    <cellStyle name="_Расчет RAB_22072008_NADB.JNVLS.APTEKA.2011(v1.3.4)_INDEX.STATION.2012(v2.0)" xfId="606"/>
    <cellStyle name="_Расчет RAB_22072008_NADB.JNVLS.APTEKA.2011(v1.3.4)_INDEX.STATION.2012(v2.1)" xfId="607"/>
    <cellStyle name="_Расчет RAB_22072008_NADB.JNVLS.APTEKA.2011(v1.3.4)_TEPLO.PREDEL.2012.M(v1.1)_test" xfId="608"/>
    <cellStyle name="_Расчет RAB_22072008_PASSPORT.TEPLO.PROIZV(v2.1)" xfId="609"/>
    <cellStyle name="_Расчет RAB_22072008_PASSPORT.TEPLO.SETI(v1.0)" xfId="610"/>
    <cellStyle name="_Расчет RAB_22072008_PR.PROG.WARM.NOTCOMBI.2012.2.16_v1.4(04.04.11) " xfId="611"/>
    <cellStyle name="_Расчет RAB_22072008_PREDEL.JKH.UTV.2011(v1.0.1)" xfId="612"/>
    <cellStyle name="_Расчет RAB_22072008_PREDEL.JKH.UTV.2011(v1.0.1)_46TE.2011(v1.0)" xfId="613"/>
    <cellStyle name="_Расчет RAB_22072008_PREDEL.JKH.UTV.2011(v1.0.1)_INDEX.STATION.2012(v1.0)_" xfId="614"/>
    <cellStyle name="_Расчет RAB_22072008_PREDEL.JKH.UTV.2011(v1.0.1)_INDEX.STATION.2012(v2.0)" xfId="615"/>
    <cellStyle name="_Расчет RAB_22072008_PREDEL.JKH.UTV.2011(v1.0.1)_INDEX.STATION.2012(v2.1)" xfId="616"/>
    <cellStyle name="_Расчет RAB_22072008_PREDEL.JKH.UTV.2011(v1.0.1)_TEPLO.PREDEL.2012.M(v1.1)_test" xfId="617"/>
    <cellStyle name="_Расчет RAB_22072008_PREDEL.JKH.UTV.2011(v1.1)" xfId="618"/>
    <cellStyle name="_Расчет RAB_22072008_PREDEL.JKH.UTV.2011(v1.1)_FORM5.2012(v1.0)" xfId="619"/>
    <cellStyle name="_Расчет RAB_22072008_PREDEL.JKH.UTV.2011(v1.1)_OREP.INV.GEN.G(v1.0)" xfId="620"/>
    <cellStyle name="_Расчет RAB_22072008_REP.BLR.2012(v1.0)" xfId="621"/>
    <cellStyle name="_Расчет RAB_22072008_TEPLO.PREDEL.2012.M(v1.1)" xfId="622"/>
    <cellStyle name="_Расчет RAB_22072008_TEST.TEMPLATE" xfId="623"/>
    <cellStyle name="_Расчет RAB_22072008_UPDATE.46EE.2011.TO.1.1" xfId="624"/>
    <cellStyle name="_Расчет RAB_22072008_UPDATE.46TE.2011.TO.1.1" xfId="625"/>
    <cellStyle name="_Расчет RAB_22072008_UPDATE.46TE.2011.TO.1.2" xfId="626"/>
    <cellStyle name="_Расчет RAB_22072008_UPDATE.BALANCE.WARM.2011YEAR.TO.1.1" xfId="627"/>
    <cellStyle name="_Расчет RAB_22072008_UPDATE.BALANCE.WARM.2011YEAR.TO.1.1_46TE.2011(v1.0)" xfId="628"/>
    <cellStyle name="_Расчет RAB_22072008_UPDATE.BALANCE.WARM.2011YEAR.TO.1.1_INDEX.STATION.2012(v1.0)_" xfId="629"/>
    <cellStyle name="_Расчет RAB_22072008_UPDATE.BALANCE.WARM.2011YEAR.TO.1.1_INDEX.STATION.2012(v2.0)" xfId="630"/>
    <cellStyle name="_Расчет RAB_22072008_UPDATE.BALANCE.WARM.2011YEAR.TO.1.1_INDEX.STATION.2012(v2.1)" xfId="631"/>
    <cellStyle name="_Расчет RAB_22072008_UPDATE.BALANCE.WARM.2011YEAR.TO.1.1_OREP.KU.2011.MONTHLY.02(v1.1)" xfId="632"/>
    <cellStyle name="_Расчет RAB_22072008_UPDATE.BALANCE.WARM.2011YEAR.TO.1.1_TEPLO.PREDEL.2012.M(v1.1)_test" xfId="633"/>
    <cellStyle name="_Расчет RAB_22072008_UPDATE.NADB.JNVLS.APTEKA.2011.TO.1.3.4" xfId="634"/>
    <cellStyle name="_Расчет RAB_22072008_Книга2_PR.PROG.WARM.NOTCOMBI.2012.2.16_v1.4(04.04.11) " xfId="635"/>
    <cellStyle name="_Расчет RAB_22072008_Мет_указания_2012_ИФ" xfId="636"/>
    <cellStyle name="_Расчет RAB_22072008_Мет_указания_2012_ИФ 2" xfId="3961"/>
    <cellStyle name="_Расчет RAB_Лен и МОЭСК_с 2010 года_14.04.2009_со сглаж_version 3.0_без ФСК" xfId="637"/>
    <cellStyle name="_Расчет RAB_Лен и МОЭСК_с 2010 года_14.04.2009_со сглаж_version 3.0_без ФСК 2" xfId="638"/>
    <cellStyle name="_Расчет RAB_Лен и МОЭСК_с 2010 года_14.04.2009_со сглаж_version 3.0_без ФСК 2_OREP.KU.2011.MONTHLY.02(v0.1)" xfId="639"/>
    <cellStyle name="_Расчет RAB_Лен и МОЭСК_с 2010 года_14.04.2009_со сглаж_version 3.0_без ФСК 2_OREP.KU.2011.MONTHLY.02(v0.4)" xfId="640"/>
    <cellStyle name="_Расчет RAB_Лен и МОЭСК_с 2010 года_14.04.2009_со сглаж_version 3.0_без ФСК 2_OREP.KU.2011.MONTHLY.11(v1.4)" xfId="641"/>
    <cellStyle name="_Расчет RAB_Лен и МОЭСК_с 2010 года_14.04.2009_со сглаж_version 3.0_без ФСК 2_UPDATE.OREP.KU.2011.MONTHLY.02.TO.1.2" xfId="642"/>
    <cellStyle name="_Расчет RAB_Лен и МОЭСК_с 2010 года_14.04.2009_со сглаж_version 3.0_без ФСК_46EE.2011(v1.0)" xfId="643"/>
    <cellStyle name="_Расчет RAB_Лен и МОЭСК_с 2010 года_14.04.2009_со сглаж_version 3.0_без ФСК_46EE.2011(v1.0)_46TE.2011(v1.0)" xfId="644"/>
    <cellStyle name="_Расчет RAB_Лен и МОЭСК_с 2010 года_14.04.2009_со сглаж_version 3.0_без ФСК_46EE.2011(v1.0)_INDEX.STATION.2012(v1.0)_" xfId="645"/>
    <cellStyle name="_Расчет RAB_Лен и МОЭСК_с 2010 года_14.04.2009_со сглаж_version 3.0_без ФСК_46EE.2011(v1.0)_INDEX.STATION.2012(v2.0)" xfId="646"/>
    <cellStyle name="_Расчет RAB_Лен и МОЭСК_с 2010 года_14.04.2009_со сглаж_version 3.0_без ФСК_46EE.2011(v1.0)_INDEX.STATION.2012(v2.1)" xfId="647"/>
    <cellStyle name="_Расчет RAB_Лен и МОЭСК_с 2010 года_14.04.2009_со сглаж_version 3.0_без ФСК_46EE.2011(v1.0)_TEPLO.PREDEL.2012.M(v1.1)_test" xfId="648"/>
    <cellStyle name="_Расчет RAB_Лен и МОЭСК_с 2010 года_14.04.2009_со сглаж_version 3.0_без ФСК_46EE.2011(v1.2)" xfId="649"/>
    <cellStyle name="_Расчет RAB_Лен и МОЭСК_с 2010 года_14.04.2009_со сглаж_version 3.0_без ФСК_46EE.2011(v1.2)_FORM5.2012(v1.0)" xfId="650"/>
    <cellStyle name="_Расчет RAB_Лен и МОЭСК_с 2010 года_14.04.2009_со сглаж_version 3.0_без ФСК_46EE.2011(v1.2)_OREP.INV.GEN.G(v1.0)" xfId="651"/>
    <cellStyle name="_Расчет RAB_Лен и МОЭСК_с 2010 года_14.04.2009_со сглаж_version 3.0_без ФСК_46EP.2011(v2.0)" xfId="652"/>
    <cellStyle name="_Расчет RAB_Лен и МОЭСК_с 2010 года_14.04.2009_со сглаж_version 3.0_без ФСК_46EP.2012(v0.1)" xfId="653"/>
    <cellStyle name="_Расчет RAB_Лен и МОЭСК_с 2010 года_14.04.2009_со сглаж_version 3.0_без ФСК_46TE.2011(v1.0)" xfId="654"/>
    <cellStyle name="_Расчет RAB_Лен и МОЭСК_с 2010 года_14.04.2009_со сглаж_version 3.0_без ФСК_4DNS.UPDATE.EXAMPLE" xfId="655"/>
    <cellStyle name="_Расчет RAB_Лен и МОЭСК_с 2010 года_14.04.2009_со сглаж_version 3.0_без ФСК_ARMRAZR" xfId="656"/>
    <cellStyle name="_Расчет RAB_Лен и МОЭСК_с 2010 года_14.04.2009_со сглаж_version 3.0_без ФСК_BALANCE.WARM.2010.FACT(v1.0)" xfId="657"/>
    <cellStyle name="_Расчет RAB_Лен и МОЭСК_с 2010 года_14.04.2009_со сглаж_version 3.0_без ФСК_BALANCE.WARM.2010.PLAN" xfId="658"/>
    <cellStyle name="_Расчет RAB_Лен и МОЭСК_с 2010 года_14.04.2009_со сглаж_version 3.0_без ФСК_BALANCE.WARM.2010.PLAN_FORM5.2012(v1.0)" xfId="659"/>
    <cellStyle name="_Расчет RAB_Лен и МОЭСК_с 2010 года_14.04.2009_со сглаж_version 3.0_без ФСК_BALANCE.WARM.2010.PLAN_OREP.INV.GEN.G(v1.0)" xfId="660"/>
    <cellStyle name="_Расчет RAB_Лен и МОЭСК_с 2010 года_14.04.2009_со сглаж_version 3.0_без ФСК_BALANCE.WARM.2011YEAR(v0.7)" xfId="661"/>
    <cellStyle name="_Расчет RAB_Лен и МОЭСК_с 2010 года_14.04.2009_со сглаж_version 3.0_без ФСК_BALANCE.WARM.2011YEAR(v0.7)_FORM5.2012(v1.0)" xfId="662"/>
    <cellStyle name="_Расчет RAB_Лен и МОЭСК_с 2010 года_14.04.2009_со сглаж_version 3.0_без ФСК_BALANCE.WARM.2011YEAR(v0.7)_OREP.INV.GEN.G(v1.0)" xfId="663"/>
    <cellStyle name="_Расчет RAB_Лен и МОЭСК_с 2010 года_14.04.2009_со сглаж_version 3.0_без ФСК_BALANCE.WARM.2011YEAR.NEW.UPDATE.SCHEME" xfId="664"/>
    <cellStyle name="_Расчет RAB_Лен и МОЭСК_с 2010 года_14.04.2009_со сглаж_version 3.0_без ФСК_CALC.NORMATIV.KU(v0.2)" xfId="665"/>
    <cellStyle name="_Расчет RAB_Лен и МОЭСК_с 2010 года_14.04.2009_со сглаж_version 3.0_без ФСК_EE.2REK.P2011.4.78(v0.3)" xfId="666"/>
    <cellStyle name="_Расчет RAB_Лен и МОЭСК_с 2010 года_14.04.2009_со сглаж_version 3.0_без ФСК_FORM3.1.2013(v0.2)" xfId="667"/>
    <cellStyle name="_Расчет RAB_Лен и МОЭСК_с 2010 года_14.04.2009_со сглаж_version 3.0_без ФСК_FORM3.2013(v1.0)" xfId="668"/>
    <cellStyle name="_Расчет RAB_Лен и МОЭСК_с 2010 года_14.04.2009_со сглаж_version 3.0_без ФСК_FORM3.REG(v1.0)" xfId="669"/>
    <cellStyle name="_Расчет RAB_Лен и МОЭСК_с 2010 года_14.04.2009_со сглаж_version 3.0_без ФСК_FORM910.2012(v0.5)" xfId="670"/>
    <cellStyle name="_Расчет RAB_Лен и МОЭСК_с 2010 года_14.04.2009_со сглаж_version 3.0_без ФСК_FORM910.2012(v0.5)_FORM5.2012(v1.0)" xfId="671"/>
    <cellStyle name="_Расчет RAB_Лен и МОЭСК_с 2010 года_14.04.2009_со сглаж_version 3.0_без ФСК_FORM910.2012(v1.1)" xfId="672"/>
    <cellStyle name="_Расчет RAB_Лен и МОЭСК_с 2010 года_14.04.2009_со сглаж_version 3.0_без ФСК_INVEST.EE.PLAN.4.78(v0.1)" xfId="673"/>
    <cellStyle name="_Расчет RAB_Лен и МОЭСК_с 2010 года_14.04.2009_со сглаж_version 3.0_без ФСК_INVEST.EE.PLAN.4.78(v0.3)" xfId="674"/>
    <cellStyle name="_Расчет RAB_Лен и МОЭСК_с 2010 года_14.04.2009_со сглаж_version 3.0_без ФСК_INVEST.EE.PLAN.4.78(v1.0)" xfId="675"/>
    <cellStyle name="_Расчет RAB_Лен и МОЭСК_с 2010 года_14.04.2009_со сглаж_version 3.0_без ФСК_INVEST.EE.PLAN.4.78(v1.0)_FORM11.2013" xfId="676"/>
    <cellStyle name="_Расчет RAB_Лен и МОЭСК_с 2010 года_14.04.2009_со сглаж_version 3.0_без ФСК_INVEST.EE.PLAN.4.78(v1.0)_PASSPORT.TEPLO.PROIZV(v2.0)" xfId="677"/>
    <cellStyle name="_Расчет RAB_Лен и МОЭСК_с 2010 года_14.04.2009_со сглаж_version 3.0_без ФСК_INVEST.EE.PLAN.4.78(v1.0)_PASSPORT.TEPLO.PROIZV(v2.0) 2" xfId="3962"/>
    <cellStyle name="_Расчет RAB_Лен и МОЭСК_с 2010 года_14.04.2009_со сглаж_version 3.0_без ФСК_INVEST.EE.PLAN.4.78(v1.0)_PASSPORT.TEPLO.PROIZV(v2.0)_MWT.POTERI.SETI.2012(v0.1)" xfId="678"/>
    <cellStyle name="_Расчет RAB_Лен и МОЭСК_с 2010 года_14.04.2009_со сглаж_version 3.0_без ФСК_INVEST.EE.PLAN.4.78(v1.0)_PASSPORT.TEPLO.PROIZV(v2.0)_PASSPORT.TEPLO.SETI(v2.0f)" xfId="679"/>
    <cellStyle name="_Расчет RAB_Лен и МОЭСК_с 2010 года_14.04.2009_со сглаж_version 3.0_без ФСК_INVEST.EE.PLAN.4.78(v1.0)_PASSPORT.TEPLO.PROIZV(v2.0)_PASSPORT.TEPLO.SETI_глюк" xfId="680"/>
    <cellStyle name="_Расчет RAB_Лен и МОЭСК_с 2010 года_14.04.2009_со сглаж_version 3.0_без ФСК_INVEST.EE.PLAN.4.78(v1.0)_PASSPORT.TEPLO.PROIZV(v2.0)_UPDATE.PASSPORT.TEPLO.SETI.TO.2.1" xfId="681"/>
    <cellStyle name="_Расчет RAB_Лен и МОЭСК_с 2010 года_14.04.2009_со сглаж_version 3.0_без ФСК_INVEST.EE.PLAN.4.78(v1.0)_PASSPORT.TEPLO.SETI(v2.0f)" xfId="682"/>
    <cellStyle name="_Расчет RAB_Лен и МОЭСК_с 2010 года_14.04.2009_со сглаж_version 3.0_без ФСК_INVEST.EE.PLAN.4.78(v1.0)_PASSPORT.TEPLO.SETI_глюк" xfId="683"/>
    <cellStyle name="_Расчет RAB_Лен и МОЭСК_с 2010 года_14.04.2009_со сглаж_version 3.0_без ФСК_INVEST.PLAN.4.78(v0.1)" xfId="684"/>
    <cellStyle name="_Расчет RAB_Лен и МОЭСК_с 2010 года_14.04.2009_со сглаж_version 3.0_без ФСК_INVEST.WARM.PLAN.4.78(v0.1)" xfId="685"/>
    <cellStyle name="_Расчет RAB_Лен и МОЭСК_с 2010 года_14.04.2009_со сглаж_version 3.0_без ФСК_INVEST_WARM_PLAN" xfId="686"/>
    <cellStyle name="_Расчет RAB_Лен и МОЭСК_с 2010 года_14.04.2009_со сглаж_version 3.0_без ФСК_NADB.JNVLP.APTEKA.2012(v1.0)_21_02_12" xfId="687"/>
    <cellStyle name="_Расчет RAB_Лен и МОЭСК_с 2010 года_14.04.2009_со сглаж_version 3.0_без ФСК_NADB.JNVLS.APTEKA.2011(v1.3.3)" xfId="688"/>
    <cellStyle name="_Расчет RAB_Лен и МОЭСК_с 2010 года_14.04.2009_со сглаж_version 3.0_без ФСК_NADB.JNVLS.APTEKA.2011(v1.3.3)_46TE.2011(v1.0)" xfId="689"/>
    <cellStyle name="_Расчет RAB_Лен и МОЭСК_с 2010 года_14.04.2009_со сглаж_version 3.0_без ФСК_NADB.JNVLS.APTEKA.2011(v1.3.3)_INDEX.STATION.2012(v1.0)_" xfId="690"/>
    <cellStyle name="_Расчет RAB_Лен и МОЭСК_с 2010 года_14.04.2009_со сглаж_version 3.0_без ФСК_NADB.JNVLS.APTEKA.2011(v1.3.3)_INDEX.STATION.2012(v2.0)" xfId="691"/>
    <cellStyle name="_Расчет RAB_Лен и МОЭСК_с 2010 года_14.04.2009_со сглаж_version 3.0_без ФСК_NADB.JNVLS.APTEKA.2011(v1.3.3)_INDEX.STATION.2012(v2.1)" xfId="692"/>
    <cellStyle name="_Расчет RAB_Лен и МОЭСК_с 2010 года_14.04.2009_со сглаж_version 3.0_без ФСК_NADB.JNVLS.APTEKA.2011(v1.3.3)_TEPLO.PREDEL.2012.M(v1.1)_test" xfId="693"/>
    <cellStyle name="_Расчет RAB_Лен и МОЭСК_с 2010 года_14.04.2009_со сглаж_version 3.0_без ФСК_NADB.JNVLS.APTEKA.2011(v1.3.4)" xfId="694"/>
    <cellStyle name="_Расчет RAB_Лен и МОЭСК_с 2010 года_14.04.2009_со сглаж_version 3.0_без ФСК_NADB.JNVLS.APTEKA.2011(v1.3.4)_46TE.2011(v1.0)" xfId="695"/>
    <cellStyle name="_Расчет RAB_Лен и МОЭСК_с 2010 года_14.04.2009_со сглаж_version 3.0_без ФСК_NADB.JNVLS.APTEKA.2011(v1.3.4)_INDEX.STATION.2012(v1.0)_" xfId="696"/>
    <cellStyle name="_Расчет RAB_Лен и МОЭСК_с 2010 года_14.04.2009_со сглаж_version 3.0_без ФСК_NADB.JNVLS.APTEKA.2011(v1.3.4)_INDEX.STATION.2012(v2.0)" xfId="697"/>
    <cellStyle name="_Расчет RAB_Лен и МОЭСК_с 2010 года_14.04.2009_со сглаж_version 3.0_без ФСК_NADB.JNVLS.APTEKA.2011(v1.3.4)_INDEX.STATION.2012(v2.1)" xfId="698"/>
    <cellStyle name="_Расчет RAB_Лен и МОЭСК_с 2010 года_14.04.2009_со сглаж_version 3.0_без ФСК_NADB.JNVLS.APTEKA.2011(v1.3.4)_TEPLO.PREDEL.2012.M(v1.1)_test" xfId="699"/>
    <cellStyle name="_Расчет RAB_Лен и МОЭСК_с 2010 года_14.04.2009_со сглаж_version 3.0_без ФСК_PASSPORT.TEPLO.PROIZV(v2.1)" xfId="700"/>
    <cellStyle name="_Расчет RAB_Лен и МОЭСК_с 2010 года_14.04.2009_со сглаж_version 3.0_без ФСК_PASSPORT.TEPLO.SETI(v1.0)" xfId="701"/>
    <cellStyle name="_Расчет RAB_Лен и МОЭСК_с 2010 года_14.04.2009_со сглаж_version 3.0_без ФСК_PR.PROG.WARM.NOTCOMBI.2012.2.16_v1.4(04.04.11) " xfId="702"/>
    <cellStyle name="_Расчет RAB_Лен и МОЭСК_с 2010 года_14.04.2009_со сглаж_version 3.0_без ФСК_PREDEL.JKH.UTV.2011(v1.0.1)" xfId="703"/>
    <cellStyle name="_Расчет RAB_Лен и МОЭСК_с 2010 года_14.04.2009_со сглаж_version 3.0_без ФСК_PREDEL.JKH.UTV.2011(v1.0.1)_46TE.2011(v1.0)" xfId="704"/>
    <cellStyle name="_Расчет RAB_Лен и МОЭСК_с 2010 года_14.04.2009_со сглаж_version 3.0_без ФСК_PREDEL.JKH.UTV.2011(v1.0.1)_INDEX.STATION.2012(v1.0)_" xfId="705"/>
    <cellStyle name="_Расчет RAB_Лен и МОЭСК_с 2010 года_14.04.2009_со сглаж_version 3.0_без ФСК_PREDEL.JKH.UTV.2011(v1.0.1)_INDEX.STATION.2012(v2.0)" xfId="706"/>
    <cellStyle name="_Расчет RAB_Лен и МОЭСК_с 2010 года_14.04.2009_со сглаж_version 3.0_без ФСК_PREDEL.JKH.UTV.2011(v1.0.1)_INDEX.STATION.2012(v2.1)" xfId="707"/>
    <cellStyle name="_Расчет RAB_Лен и МОЭСК_с 2010 года_14.04.2009_со сглаж_version 3.0_без ФСК_PREDEL.JKH.UTV.2011(v1.0.1)_TEPLO.PREDEL.2012.M(v1.1)_test" xfId="708"/>
    <cellStyle name="_Расчет RAB_Лен и МОЭСК_с 2010 года_14.04.2009_со сглаж_version 3.0_без ФСК_PREDEL.JKH.UTV.2011(v1.1)" xfId="709"/>
    <cellStyle name="_Расчет RAB_Лен и МОЭСК_с 2010 года_14.04.2009_со сглаж_version 3.0_без ФСК_PREDEL.JKH.UTV.2011(v1.1)_FORM5.2012(v1.0)" xfId="710"/>
    <cellStyle name="_Расчет RAB_Лен и МОЭСК_с 2010 года_14.04.2009_со сглаж_version 3.0_без ФСК_PREDEL.JKH.UTV.2011(v1.1)_OREP.INV.GEN.G(v1.0)" xfId="711"/>
    <cellStyle name="_Расчет RAB_Лен и МОЭСК_с 2010 года_14.04.2009_со сглаж_version 3.0_без ФСК_REP.BLR.2012(v1.0)" xfId="712"/>
    <cellStyle name="_Расчет RAB_Лен и МОЭСК_с 2010 года_14.04.2009_со сглаж_version 3.0_без ФСК_TEPLO.PREDEL.2012.M(v1.1)" xfId="713"/>
    <cellStyle name="_Расчет RAB_Лен и МОЭСК_с 2010 года_14.04.2009_со сглаж_version 3.0_без ФСК_TEST.TEMPLATE" xfId="714"/>
    <cellStyle name="_Расчет RAB_Лен и МОЭСК_с 2010 года_14.04.2009_со сглаж_version 3.0_без ФСК_UPDATE.46EE.2011.TO.1.1" xfId="715"/>
    <cellStyle name="_Расчет RAB_Лен и МОЭСК_с 2010 года_14.04.2009_со сглаж_version 3.0_без ФСК_UPDATE.46TE.2011.TO.1.1" xfId="716"/>
    <cellStyle name="_Расчет RAB_Лен и МОЭСК_с 2010 года_14.04.2009_со сглаж_version 3.0_без ФСК_UPDATE.46TE.2011.TO.1.2" xfId="717"/>
    <cellStyle name="_Расчет RAB_Лен и МОЭСК_с 2010 года_14.04.2009_со сглаж_version 3.0_без ФСК_UPDATE.BALANCE.WARM.2011YEAR.TO.1.1" xfId="718"/>
    <cellStyle name="_Расчет RAB_Лен и МОЭСК_с 2010 года_14.04.2009_со сглаж_version 3.0_без ФСК_UPDATE.BALANCE.WARM.2011YEAR.TO.1.1_46TE.2011(v1.0)" xfId="719"/>
    <cellStyle name="_Расчет RAB_Лен и МОЭСК_с 2010 года_14.04.2009_со сглаж_version 3.0_без ФСК_UPDATE.BALANCE.WARM.2011YEAR.TO.1.1_INDEX.STATION.2012(v1.0)_" xfId="720"/>
    <cellStyle name="_Расчет RAB_Лен и МОЭСК_с 2010 года_14.04.2009_со сглаж_version 3.0_без ФСК_UPDATE.BALANCE.WARM.2011YEAR.TO.1.1_INDEX.STATION.2012(v2.0)" xfId="721"/>
    <cellStyle name="_Расчет RAB_Лен и МОЭСК_с 2010 года_14.04.2009_со сглаж_version 3.0_без ФСК_UPDATE.BALANCE.WARM.2011YEAR.TO.1.1_INDEX.STATION.2012(v2.1)" xfId="722"/>
    <cellStyle name="_Расчет RAB_Лен и МОЭСК_с 2010 года_14.04.2009_со сглаж_version 3.0_без ФСК_UPDATE.BALANCE.WARM.2011YEAR.TO.1.1_OREP.KU.2011.MONTHLY.02(v1.1)" xfId="723"/>
    <cellStyle name="_Расчет RAB_Лен и МОЭСК_с 2010 года_14.04.2009_со сглаж_version 3.0_без ФСК_UPDATE.BALANCE.WARM.2011YEAR.TO.1.1_TEPLO.PREDEL.2012.M(v1.1)_test" xfId="724"/>
    <cellStyle name="_Расчет RAB_Лен и МОЭСК_с 2010 года_14.04.2009_со сглаж_version 3.0_без ФСК_UPDATE.NADB.JNVLS.APTEKA.2011.TO.1.3.4" xfId="725"/>
    <cellStyle name="_Расчет RAB_Лен и МОЭСК_с 2010 года_14.04.2009_со сглаж_version 3.0_без ФСК_Книга2_PR.PROG.WARM.NOTCOMBI.2012.2.16_v1.4(04.04.11) " xfId="726"/>
    <cellStyle name="_Расчет RAB_Лен и МОЭСК_с 2010 года_14.04.2009_со сглаж_version 3.0_без ФСК_Мет_указания_2012_ИФ" xfId="727"/>
    <cellStyle name="_Расчет RAB_Лен и МОЭСК_с 2010 года_14.04.2009_со сглаж_version 3.0_без ФСК_Мет_указания_2012_ИФ 2" xfId="3963"/>
    <cellStyle name="_Расчет Кохма" xfId="728"/>
    <cellStyle name="_Расш. доп. инф. (на 31.12.2005г.)" xfId="729"/>
    <cellStyle name="_Расшифровка забаланс статей (на 30.06.2005г.)" xfId="730"/>
    <cellStyle name="_Расшифровка забаланса (на 31.12.2005г.)" xfId="731"/>
    <cellStyle name="_Расшифровка ОПУ-форма 2 (за год 2005г.)" xfId="732"/>
    <cellStyle name="_Расшифровка статей баланса (на 30.06.2005г.)" xfId="733"/>
    <cellStyle name="_расшифровка ф. 2" xfId="734"/>
    <cellStyle name="_Расшифровки_1кв_2002" xfId="735"/>
    <cellStyle name="_Сб-macro 2020" xfId="736"/>
    <cellStyle name="_Свод бюджетов за 5 м-цев" xfId="737"/>
    <cellStyle name="_Свод вариант с расц ДМТС_07 03" xfId="738"/>
    <cellStyle name="_Свод инвестиций_13.01" xfId="739"/>
    <cellStyle name="_Свод по ИПР (2)" xfId="740"/>
    <cellStyle name="_Свод по ИПР (2)_Новая инструкция1_фст" xfId="741"/>
    <cellStyle name="_Свод форматов_БДДС" xfId="742"/>
    <cellStyle name="_Справочник затрат_ЛХ_20.10.05" xfId="743"/>
    <cellStyle name="_Таблица соответствия ЕПС и ТВ 060610" xfId="744"/>
    <cellStyle name="_Таблица соответствия ЕПС и ТВ МСФО PL" xfId="745"/>
    <cellStyle name="_таблицы для расчетов28-04-08_2006-2009_прибыль корр_по ИА" xfId="746"/>
    <cellStyle name="_таблицы для расчетов28-04-08_2006-2009_прибыль корр_по ИА_Новая инструкция1_фст" xfId="747"/>
    <cellStyle name="_таблицы для расчетов28-04-08_2006-2009с ИА" xfId="748"/>
    <cellStyle name="_таблицы для расчетов28-04-08_2006-2009с ИА_Новая инструкция1_фст" xfId="749"/>
    <cellStyle name="_ТАБЛИЦЫ_РАССЫЛКА_4" xfId="750"/>
    <cellStyle name="_Услуги ПЖТ-2_2011" xfId="751"/>
    <cellStyle name="_Услуги ПЖТ-2_2011 (2)" xfId="752"/>
    <cellStyle name="_Форма 2 - предложенная аудиторами" xfId="753"/>
    <cellStyle name="_Форма 6  РТК.xls(отчет по Адр пр. ЛО)" xfId="754"/>
    <cellStyle name="_Форма 6  РТК.xls(отчет по Адр пр. ЛО)_Новая инструкция1_фст" xfId="755"/>
    <cellStyle name="_Формат БДДС_061020_sent" xfId="756"/>
    <cellStyle name="_Формат разбивки по МРСК_РСК" xfId="757"/>
    <cellStyle name="_Формат разбивки по МРСК_РСК_Новая инструкция1_фст" xfId="758"/>
    <cellStyle name="_Формат_для Согласования" xfId="759"/>
    <cellStyle name="_Формат_для Согласования_Новая инструкция1_фст" xfId="760"/>
    <cellStyle name="_Формы" xfId="761"/>
    <cellStyle name="_ХХХ Прил 2 Формы бюджетных документов 2007" xfId="762"/>
    <cellStyle name="_Шаблон Загрузки SAP 2_08" xfId="763"/>
    <cellStyle name="_экон.форм-т ВО 1 с разбивкой" xfId="764"/>
    <cellStyle name="_экон.форм-т ВО 1 с разбивкой_Новая инструкция1_фст" xfId="765"/>
    <cellStyle name="’К‰Э [0.00]" xfId="766"/>
    <cellStyle name="”€ќђќ‘ћ‚›‰" xfId="767"/>
    <cellStyle name="”€љ‘€ђћ‚ђќќ›‰" xfId="768"/>
    <cellStyle name="”ќђќ‘ћ‚›‰" xfId="769"/>
    <cellStyle name="”љ‘ђћ‚ђќќ›‰" xfId="770"/>
    <cellStyle name="„…ќ…†ќ›‰" xfId="771"/>
    <cellStyle name="„ђ’ђ" xfId="772"/>
    <cellStyle name="€’ћѓћ‚›‰" xfId="773"/>
    <cellStyle name="=C:\WINNT35\SYSTEM32\COMMAND.COM" xfId="774"/>
    <cellStyle name="‡ђѓћ‹ћ‚ћљ1" xfId="775"/>
    <cellStyle name="‡ђѓћ‹ћ‚ћљ2" xfId="776"/>
    <cellStyle name="’ћѓћ‚›‰" xfId="777"/>
    <cellStyle name="0,00;0;" xfId="778"/>
    <cellStyle name="1Normal" xfId="779"/>
    <cellStyle name="1Outputbox1" xfId="780"/>
    <cellStyle name="1Outputbox2" xfId="781"/>
    <cellStyle name="1Outputheader" xfId="782"/>
    <cellStyle name="1Outputheader2" xfId="783"/>
    <cellStyle name="1Outputsubtitle" xfId="784"/>
    <cellStyle name="1Outputtitle" xfId="785"/>
    <cellStyle name="1Profileheader" xfId="786"/>
    <cellStyle name="1Profilelowerbox" xfId="787"/>
    <cellStyle name="1Profilesubheader" xfId="788"/>
    <cellStyle name="1Profiletitle" xfId="789"/>
    <cellStyle name="1Profiletopbox" xfId="790"/>
    <cellStyle name="20% - Accent1" xfId="791"/>
    <cellStyle name="20% - Accent1 2" xfId="792"/>
    <cellStyle name="20% - Accent1 2 2" xfId="793"/>
    <cellStyle name="20% - Accent1 3" xfId="794"/>
    <cellStyle name="20% - Accent1 3 2" xfId="795"/>
    <cellStyle name="20% - Accent1 4" xfId="796"/>
    <cellStyle name="20% - Accent1_46EE.2011(v1.0)" xfId="797"/>
    <cellStyle name="20% - Accent2" xfId="798"/>
    <cellStyle name="20% - Accent2 2" xfId="799"/>
    <cellStyle name="20% - Accent2 2 2" xfId="800"/>
    <cellStyle name="20% - Accent2 3" xfId="801"/>
    <cellStyle name="20% - Accent2 3 2" xfId="802"/>
    <cellStyle name="20% - Accent2 4" xfId="803"/>
    <cellStyle name="20% - Accent2_46EE.2011(v1.0)" xfId="804"/>
    <cellStyle name="20% - Accent3" xfId="805"/>
    <cellStyle name="20% - Accent3 2" xfId="806"/>
    <cellStyle name="20% - Accent3 2 2" xfId="807"/>
    <cellStyle name="20% - Accent3 3" xfId="808"/>
    <cellStyle name="20% - Accent3 3 2" xfId="809"/>
    <cellStyle name="20% - Accent3 4" xfId="810"/>
    <cellStyle name="20% - Accent3_46EE.2011(v1.0)" xfId="811"/>
    <cellStyle name="20% - Accent4" xfId="812"/>
    <cellStyle name="20% - Accent4 2" xfId="813"/>
    <cellStyle name="20% - Accent4 2 2" xfId="814"/>
    <cellStyle name="20% - Accent4 3" xfId="815"/>
    <cellStyle name="20% - Accent4 3 2" xfId="816"/>
    <cellStyle name="20% - Accent4 4" xfId="817"/>
    <cellStyle name="20% - Accent4_46EE.2011(v1.0)" xfId="818"/>
    <cellStyle name="20% - Accent5" xfId="819"/>
    <cellStyle name="20% - Accent5 2" xfId="820"/>
    <cellStyle name="20% - Accent5 2 2" xfId="821"/>
    <cellStyle name="20% - Accent5 3" xfId="822"/>
    <cellStyle name="20% - Accent5 3 2" xfId="823"/>
    <cellStyle name="20% - Accent5 4" xfId="824"/>
    <cellStyle name="20% - Accent5_46EE.2011(v1.0)" xfId="825"/>
    <cellStyle name="20% - Accent6" xfId="826"/>
    <cellStyle name="20% - Accent6 2" xfId="827"/>
    <cellStyle name="20% - Accent6 2 2" xfId="828"/>
    <cellStyle name="20% - Accent6 3" xfId="829"/>
    <cellStyle name="20% - Accent6 3 2" xfId="830"/>
    <cellStyle name="20% - Accent6 4" xfId="831"/>
    <cellStyle name="20% - Accent6_46EE.2011(v1.0)" xfId="832"/>
    <cellStyle name="20% — акцент1" xfId="833"/>
    <cellStyle name="20% - Акцент1 10" xfId="834"/>
    <cellStyle name="20% - Акцент1 10 2" xfId="835"/>
    <cellStyle name="20% - Акцент1 2" xfId="836"/>
    <cellStyle name="20% - Акцент1 2 2" xfId="837"/>
    <cellStyle name="20% - Акцент1 2 2 2" xfId="838"/>
    <cellStyle name="20% - Акцент1 2 3" xfId="839"/>
    <cellStyle name="20% - Акцент1 2 3 2" xfId="840"/>
    <cellStyle name="20% - Акцент1 2 4" xfId="841"/>
    <cellStyle name="20% - Акцент1 2_46EE.2011(v1.0)" xfId="842"/>
    <cellStyle name="20% - Акцент1 3" xfId="843"/>
    <cellStyle name="20% - Акцент1 3 2" xfId="844"/>
    <cellStyle name="20% - Акцент1 3 2 2" xfId="845"/>
    <cellStyle name="20% - Акцент1 3 3" xfId="846"/>
    <cellStyle name="20% - Акцент1 3 3 2" xfId="847"/>
    <cellStyle name="20% - Акцент1 3 4" xfId="848"/>
    <cellStyle name="20% - Акцент1 3_46EE.2011(v1.0)" xfId="849"/>
    <cellStyle name="20% - Акцент1 4" xfId="850"/>
    <cellStyle name="20% - Акцент1 4 2" xfId="851"/>
    <cellStyle name="20% - Акцент1 4 2 2" xfId="852"/>
    <cellStyle name="20% - Акцент1 4 3" xfId="853"/>
    <cellStyle name="20% - Акцент1 4 3 2" xfId="854"/>
    <cellStyle name="20% - Акцент1 4 4" xfId="855"/>
    <cellStyle name="20% - Акцент1 4_46EE.2011(v1.0)" xfId="856"/>
    <cellStyle name="20% - Акцент1 5" xfId="857"/>
    <cellStyle name="20% - Акцент1 5 2" xfId="858"/>
    <cellStyle name="20% - Акцент1 5 2 2" xfId="859"/>
    <cellStyle name="20% - Акцент1 5 3" xfId="860"/>
    <cellStyle name="20% - Акцент1 5 3 2" xfId="861"/>
    <cellStyle name="20% - Акцент1 5 4" xfId="862"/>
    <cellStyle name="20% - Акцент1 5_46EE.2011(v1.0)" xfId="863"/>
    <cellStyle name="20% - Акцент1 6" xfId="864"/>
    <cellStyle name="20% - Акцент1 6 2" xfId="865"/>
    <cellStyle name="20% - Акцент1 6 2 2" xfId="866"/>
    <cellStyle name="20% - Акцент1 6 3" xfId="867"/>
    <cellStyle name="20% - Акцент1 6 3 2" xfId="868"/>
    <cellStyle name="20% - Акцент1 6 4" xfId="869"/>
    <cellStyle name="20% - Акцент1 6_46EE.2011(v1.0)" xfId="870"/>
    <cellStyle name="20% - Акцент1 7" xfId="871"/>
    <cellStyle name="20% - Акцент1 7 2" xfId="872"/>
    <cellStyle name="20% - Акцент1 7 2 2" xfId="873"/>
    <cellStyle name="20% - Акцент1 7 3" xfId="874"/>
    <cellStyle name="20% - Акцент1 7 3 2" xfId="875"/>
    <cellStyle name="20% - Акцент1 7 4" xfId="876"/>
    <cellStyle name="20% - Акцент1 7_46EE.2011(v1.0)" xfId="877"/>
    <cellStyle name="20% - Акцент1 8" xfId="878"/>
    <cellStyle name="20% - Акцент1 8 2" xfId="879"/>
    <cellStyle name="20% - Акцент1 8 2 2" xfId="880"/>
    <cellStyle name="20% - Акцент1 8 3" xfId="881"/>
    <cellStyle name="20% - Акцент1 8 3 2" xfId="882"/>
    <cellStyle name="20% - Акцент1 8 4" xfId="883"/>
    <cellStyle name="20% - Акцент1 8_46EE.2011(v1.0)" xfId="884"/>
    <cellStyle name="20% - Акцент1 9" xfId="885"/>
    <cellStyle name="20% - Акцент1 9 2" xfId="886"/>
    <cellStyle name="20% - Акцент1 9 2 2" xfId="887"/>
    <cellStyle name="20% - Акцент1 9 3" xfId="888"/>
    <cellStyle name="20% - Акцент1 9 3 2" xfId="889"/>
    <cellStyle name="20% - Акцент1 9 4" xfId="890"/>
    <cellStyle name="20% - Акцент1 9_46EE.2011(v1.0)" xfId="891"/>
    <cellStyle name="20% — акцент2" xfId="892"/>
    <cellStyle name="20% - Акцент2 10" xfId="893"/>
    <cellStyle name="20% - Акцент2 10 2" xfId="894"/>
    <cellStyle name="20% - Акцент2 2" xfId="895"/>
    <cellStyle name="20% - Акцент2 2 2" xfId="896"/>
    <cellStyle name="20% - Акцент2 2 2 2" xfId="897"/>
    <cellStyle name="20% - Акцент2 2 3" xfId="898"/>
    <cellStyle name="20% - Акцент2 2 3 2" xfId="899"/>
    <cellStyle name="20% - Акцент2 2 4" xfId="900"/>
    <cellStyle name="20% - Акцент2 2_46EE.2011(v1.0)" xfId="901"/>
    <cellStyle name="20% - Акцент2 3" xfId="902"/>
    <cellStyle name="20% - Акцент2 3 2" xfId="903"/>
    <cellStyle name="20% - Акцент2 3 2 2" xfId="904"/>
    <cellStyle name="20% - Акцент2 3 3" xfId="905"/>
    <cellStyle name="20% - Акцент2 3 3 2" xfId="906"/>
    <cellStyle name="20% - Акцент2 3 4" xfId="907"/>
    <cellStyle name="20% - Акцент2 3_46EE.2011(v1.0)" xfId="908"/>
    <cellStyle name="20% - Акцент2 4" xfId="909"/>
    <cellStyle name="20% - Акцент2 4 2" xfId="910"/>
    <cellStyle name="20% - Акцент2 4 2 2" xfId="911"/>
    <cellStyle name="20% - Акцент2 4 3" xfId="912"/>
    <cellStyle name="20% - Акцент2 4 3 2" xfId="913"/>
    <cellStyle name="20% - Акцент2 4 4" xfId="914"/>
    <cellStyle name="20% - Акцент2 4_46EE.2011(v1.0)" xfId="915"/>
    <cellStyle name="20% - Акцент2 5" xfId="916"/>
    <cellStyle name="20% - Акцент2 5 2" xfId="917"/>
    <cellStyle name="20% - Акцент2 5 2 2" xfId="918"/>
    <cellStyle name="20% - Акцент2 5 3" xfId="919"/>
    <cellStyle name="20% - Акцент2 5 3 2" xfId="920"/>
    <cellStyle name="20% - Акцент2 5 4" xfId="921"/>
    <cellStyle name="20% - Акцент2 5_46EE.2011(v1.0)" xfId="922"/>
    <cellStyle name="20% - Акцент2 6" xfId="923"/>
    <cellStyle name="20% - Акцент2 6 2" xfId="924"/>
    <cellStyle name="20% - Акцент2 6 2 2" xfId="925"/>
    <cellStyle name="20% - Акцент2 6 3" xfId="926"/>
    <cellStyle name="20% - Акцент2 6 3 2" xfId="927"/>
    <cellStyle name="20% - Акцент2 6 4" xfId="928"/>
    <cellStyle name="20% - Акцент2 6_46EE.2011(v1.0)" xfId="929"/>
    <cellStyle name="20% - Акцент2 7" xfId="930"/>
    <cellStyle name="20% - Акцент2 7 2" xfId="931"/>
    <cellStyle name="20% - Акцент2 7 2 2" xfId="932"/>
    <cellStyle name="20% - Акцент2 7 3" xfId="933"/>
    <cellStyle name="20% - Акцент2 7 3 2" xfId="934"/>
    <cellStyle name="20% - Акцент2 7 4" xfId="935"/>
    <cellStyle name="20% - Акцент2 7_46EE.2011(v1.0)" xfId="936"/>
    <cellStyle name="20% - Акцент2 8" xfId="937"/>
    <cellStyle name="20% - Акцент2 8 2" xfId="938"/>
    <cellStyle name="20% - Акцент2 8 2 2" xfId="939"/>
    <cellStyle name="20% - Акцент2 8 3" xfId="940"/>
    <cellStyle name="20% - Акцент2 8 3 2" xfId="941"/>
    <cellStyle name="20% - Акцент2 8 4" xfId="942"/>
    <cellStyle name="20% - Акцент2 8_46EE.2011(v1.0)" xfId="943"/>
    <cellStyle name="20% - Акцент2 9" xfId="944"/>
    <cellStyle name="20% - Акцент2 9 2" xfId="945"/>
    <cellStyle name="20% - Акцент2 9 2 2" xfId="946"/>
    <cellStyle name="20% - Акцент2 9 3" xfId="947"/>
    <cellStyle name="20% - Акцент2 9 3 2" xfId="948"/>
    <cellStyle name="20% - Акцент2 9 4" xfId="949"/>
    <cellStyle name="20% - Акцент2 9_46EE.2011(v1.0)" xfId="950"/>
    <cellStyle name="20% — акцент3" xfId="951"/>
    <cellStyle name="20% - Акцент3 10" xfId="952"/>
    <cellStyle name="20% - Акцент3 10 2" xfId="953"/>
    <cellStyle name="20% - Акцент3 2" xfId="954"/>
    <cellStyle name="20% - Акцент3 2 2" xfId="955"/>
    <cellStyle name="20% - Акцент3 2 2 2" xfId="956"/>
    <cellStyle name="20% - Акцент3 2 3" xfId="957"/>
    <cellStyle name="20% - Акцент3 2 3 2" xfId="958"/>
    <cellStyle name="20% - Акцент3 2 4" xfId="959"/>
    <cellStyle name="20% - Акцент3 2_46EE.2011(v1.0)" xfId="960"/>
    <cellStyle name="20% - Акцент3 3" xfId="961"/>
    <cellStyle name="20% - Акцент3 3 2" xfId="962"/>
    <cellStyle name="20% - Акцент3 3 2 2" xfId="963"/>
    <cellStyle name="20% - Акцент3 3 3" xfId="964"/>
    <cellStyle name="20% - Акцент3 3 3 2" xfId="965"/>
    <cellStyle name="20% - Акцент3 3 4" xfId="966"/>
    <cellStyle name="20% - Акцент3 3_46EE.2011(v1.0)" xfId="967"/>
    <cellStyle name="20% - Акцент3 4" xfId="968"/>
    <cellStyle name="20% - Акцент3 4 2" xfId="969"/>
    <cellStyle name="20% - Акцент3 4 2 2" xfId="970"/>
    <cellStyle name="20% - Акцент3 4 3" xfId="971"/>
    <cellStyle name="20% - Акцент3 4 3 2" xfId="972"/>
    <cellStyle name="20% - Акцент3 4 4" xfId="973"/>
    <cellStyle name="20% - Акцент3 4_46EE.2011(v1.0)" xfId="974"/>
    <cellStyle name="20% - Акцент3 5" xfId="975"/>
    <cellStyle name="20% - Акцент3 5 2" xfId="976"/>
    <cellStyle name="20% - Акцент3 5 2 2" xfId="977"/>
    <cellStyle name="20% - Акцент3 5 3" xfId="978"/>
    <cellStyle name="20% - Акцент3 5 3 2" xfId="979"/>
    <cellStyle name="20% - Акцент3 5 4" xfId="980"/>
    <cellStyle name="20% - Акцент3 5_46EE.2011(v1.0)" xfId="981"/>
    <cellStyle name="20% - Акцент3 6" xfId="982"/>
    <cellStyle name="20% - Акцент3 6 2" xfId="983"/>
    <cellStyle name="20% - Акцент3 6 2 2" xfId="984"/>
    <cellStyle name="20% - Акцент3 6 3" xfId="985"/>
    <cellStyle name="20% - Акцент3 6 3 2" xfId="986"/>
    <cellStyle name="20% - Акцент3 6 4" xfId="987"/>
    <cellStyle name="20% - Акцент3 6_46EE.2011(v1.0)" xfId="988"/>
    <cellStyle name="20% - Акцент3 7" xfId="989"/>
    <cellStyle name="20% - Акцент3 7 2" xfId="990"/>
    <cellStyle name="20% - Акцент3 7 2 2" xfId="991"/>
    <cellStyle name="20% - Акцент3 7 3" xfId="992"/>
    <cellStyle name="20% - Акцент3 7 3 2" xfId="993"/>
    <cellStyle name="20% - Акцент3 7 4" xfId="994"/>
    <cellStyle name="20% - Акцент3 7_46EE.2011(v1.0)" xfId="995"/>
    <cellStyle name="20% - Акцент3 8" xfId="996"/>
    <cellStyle name="20% - Акцент3 8 2" xfId="997"/>
    <cellStyle name="20% - Акцент3 8 2 2" xfId="998"/>
    <cellStyle name="20% - Акцент3 8 3" xfId="999"/>
    <cellStyle name="20% - Акцент3 8 3 2" xfId="1000"/>
    <cellStyle name="20% - Акцент3 8 4" xfId="1001"/>
    <cellStyle name="20% - Акцент3 8_46EE.2011(v1.0)" xfId="1002"/>
    <cellStyle name="20% - Акцент3 9" xfId="1003"/>
    <cellStyle name="20% - Акцент3 9 2" xfId="1004"/>
    <cellStyle name="20% - Акцент3 9 2 2" xfId="1005"/>
    <cellStyle name="20% - Акцент3 9 3" xfId="1006"/>
    <cellStyle name="20% - Акцент3 9 3 2" xfId="1007"/>
    <cellStyle name="20% - Акцент3 9 4" xfId="1008"/>
    <cellStyle name="20% - Акцент3 9_46EE.2011(v1.0)" xfId="1009"/>
    <cellStyle name="20% — акцент4" xfId="1010"/>
    <cellStyle name="20% - Акцент4 10" xfId="1011"/>
    <cellStyle name="20% - Акцент4 10 2" xfId="1012"/>
    <cellStyle name="20% - Акцент4 2" xfId="1013"/>
    <cellStyle name="20% - Акцент4 2 2" xfId="1014"/>
    <cellStyle name="20% - Акцент4 2 2 2" xfId="1015"/>
    <cellStyle name="20% - Акцент4 2 3" xfId="1016"/>
    <cellStyle name="20% - Акцент4 2 3 2" xfId="1017"/>
    <cellStyle name="20% - Акцент4 2 4" xfId="1018"/>
    <cellStyle name="20% - Акцент4 2_46EE.2011(v1.0)" xfId="1019"/>
    <cellStyle name="20% - Акцент4 3" xfId="1020"/>
    <cellStyle name="20% - Акцент4 3 2" xfId="1021"/>
    <cellStyle name="20% - Акцент4 3 2 2" xfId="1022"/>
    <cellStyle name="20% - Акцент4 3 3" xfId="1023"/>
    <cellStyle name="20% - Акцент4 3 3 2" xfId="1024"/>
    <cellStyle name="20% - Акцент4 3 4" xfId="1025"/>
    <cellStyle name="20% - Акцент4 3_46EE.2011(v1.0)" xfId="1026"/>
    <cellStyle name="20% - Акцент4 4" xfId="1027"/>
    <cellStyle name="20% - Акцент4 4 2" xfId="1028"/>
    <cellStyle name="20% - Акцент4 4 2 2" xfId="1029"/>
    <cellStyle name="20% - Акцент4 4 3" xfId="1030"/>
    <cellStyle name="20% - Акцент4 4 3 2" xfId="1031"/>
    <cellStyle name="20% - Акцент4 4 4" xfId="1032"/>
    <cellStyle name="20% - Акцент4 4_46EE.2011(v1.0)" xfId="1033"/>
    <cellStyle name="20% - Акцент4 5" xfId="1034"/>
    <cellStyle name="20% - Акцент4 5 2" xfId="1035"/>
    <cellStyle name="20% - Акцент4 5 2 2" xfId="1036"/>
    <cellStyle name="20% - Акцент4 5 3" xfId="1037"/>
    <cellStyle name="20% - Акцент4 5 3 2" xfId="1038"/>
    <cellStyle name="20% - Акцент4 5 4" xfId="1039"/>
    <cellStyle name="20% - Акцент4 5_46EE.2011(v1.0)" xfId="1040"/>
    <cellStyle name="20% - Акцент4 6" xfId="1041"/>
    <cellStyle name="20% - Акцент4 6 2" xfId="1042"/>
    <cellStyle name="20% - Акцент4 6 2 2" xfId="1043"/>
    <cellStyle name="20% - Акцент4 6 3" xfId="1044"/>
    <cellStyle name="20% - Акцент4 6 3 2" xfId="1045"/>
    <cellStyle name="20% - Акцент4 6 4" xfId="1046"/>
    <cellStyle name="20% - Акцент4 6_46EE.2011(v1.0)" xfId="1047"/>
    <cellStyle name="20% - Акцент4 7" xfId="1048"/>
    <cellStyle name="20% - Акцент4 7 2" xfId="1049"/>
    <cellStyle name="20% - Акцент4 7 2 2" xfId="1050"/>
    <cellStyle name="20% - Акцент4 7 3" xfId="1051"/>
    <cellStyle name="20% - Акцент4 7 3 2" xfId="1052"/>
    <cellStyle name="20% - Акцент4 7 4" xfId="1053"/>
    <cellStyle name="20% - Акцент4 7_46EE.2011(v1.0)" xfId="1054"/>
    <cellStyle name="20% - Акцент4 8" xfId="1055"/>
    <cellStyle name="20% - Акцент4 8 2" xfId="1056"/>
    <cellStyle name="20% - Акцент4 8 2 2" xfId="1057"/>
    <cellStyle name="20% - Акцент4 8 3" xfId="1058"/>
    <cellStyle name="20% - Акцент4 8 3 2" xfId="1059"/>
    <cellStyle name="20% - Акцент4 8 4" xfId="1060"/>
    <cellStyle name="20% - Акцент4 8_46EE.2011(v1.0)" xfId="1061"/>
    <cellStyle name="20% - Акцент4 9" xfId="1062"/>
    <cellStyle name="20% - Акцент4 9 2" xfId="1063"/>
    <cellStyle name="20% - Акцент4 9 2 2" xfId="1064"/>
    <cellStyle name="20% - Акцент4 9 3" xfId="1065"/>
    <cellStyle name="20% - Акцент4 9 3 2" xfId="1066"/>
    <cellStyle name="20% - Акцент4 9 4" xfId="1067"/>
    <cellStyle name="20% - Акцент4 9_46EE.2011(v1.0)" xfId="1068"/>
    <cellStyle name="20% — акцент5" xfId="1069"/>
    <cellStyle name="20% - Акцент5 10" xfId="1070"/>
    <cellStyle name="20% - Акцент5 10 2" xfId="1071"/>
    <cellStyle name="20% - Акцент5 2" xfId="1072"/>
    <cellStyle name="20% - Акцент5 2 2" xfId="1073"/>
    <cellStyle name="20% - Акцент5 2 2 2" xfId="1074"/>
    <cellStyle name="20% - Акцент5 2 3" xfId="1075"/>
    <cellStyle name="20% - Акцент5 2 3 2" xfId="1076"/>
    <cellStyle name="20% - Акцент5 2 4" xfId="1077"/>
    <cellStyle name="20% - Акцент5 2_46EE.2011(v1.0)" xfId="1078"/>
    <cellStyle name="20% - Акцент5 3" xfId="1079"/>
    <cellStyle name="20% - Акцент5 3 2" xfId="1080"/>
    <cellStyle name="20% - Акцент5 3 2 2" xfId="1081"/>
    <cellStyle name="20% - Акцент5 3 3" xfId="1082"/>
    <cellStyle name="20% - Акцент5 3 3 2" xfId="1083"/>
    <cellStyle name="20% - Акцент5 3 4" xfId="1084"/>
    <cellStyle name="20% - Акцент5 3_46EE.2011(v1.0)" xfId="1085"/>
    <cellStyle name="20% - Акцент5 4" xfId="1086"/>
    <cellStyle name="20% - Акцент5 4 2" xfId="1087"/>
    <cellStyle name="20% - Акцент5 4 2 2" xfId="1088"/>
    <cellStyle name="20% - Акцент5 4 3" xfId="1089"/>
    <cellStyle name="20% - Акцент5 4 3 2" xfId="1090"/>
    <cellStyle name="20% - Акцент5 4 4" xfId="1091"/>
    <cellStyle name="20% - Акцент5 4_46EE.2011(v1.0)" xfId="1092"/>
    <cellStyle name="20% - Акцент5 5" xfId="1093"/>
    <cellStyle name="20% - Акцент5 5 2" xfId="1094"/>
    <cellStyle name="20% - Акцент5 5 2 2" xfId="1095"/>
    <cellStyle name="20% - Акцент5 5 3" xfId="1096"/>
    <cellStyle name="20% - Акцент5 5 3 2" xfId="1097"/>
    <cellStyle name="20% - Акцент5 5 4" xfId="1098"/>
    <cellStyle name="20% - Акцент5 5_46EE.2011(v1.0)" xfId="1099"/>
    <cellStyle name="20% - Акцент5 6" xfId="1100"/>
    <cellStyle name="20% - Акцент5 6 2" xfId="1101"/>
    <cellStyle name="20% - Акцент5 6 2 2" xfId="1102"/>
    <cellStyle name="20% - Акцент5 6 3" xfId="1103"/>
    <cellStyle name="20% - Акцент5 6 3 2" xfId="1104"/>
    <cellStyle name="20% - Акцент5 6 4" xfId="1105"/>
    <cellStyle name="20% - Акцент5 6_46EE.2011(v1.0)" xfId="1106"/>
    <cellStyle name="20% - Акцент5 7" xfId="1107"/>
    <cellStyle name="20% - Акцент5 7 2" xfId="1108"/>
    <cellStyle name="20% - Акцент5 7 2 2" xfId="1109"/>
    <cellStyle name="20% - Акцент5 7 3" xfId="1110"/>
    <cellStyle name="20% - Акцент5 7 3 2" xfId="1111"/>
    <cellStyle name="20% - Акцент5 7 4" xfId="1112"/>
    <cellStyle name="20% - Акцент5 7_46EE.2011(v1.0)" xfId="1113"/>
    <cellStyle name="20% - Акцент5 8" xfId="1114"/>
    <cellStyle name="20% - Акцент5 8 2" xfId="1115"/>
    <cellStyle name="20% - Акцент5 8 2 2" xfId="1116"/>
    <cellStyle name="20% - Акцент5 8 3" xfId="1117"/>
    <cellStyle name="20% - Акцент5 8 3 2" xfId="1118"/>
    <cellStyle name="20% - Акцент5 8 4" xfId="1119"/>
    <cellStyle name="20% - Акцент5 8_46EE.2011(v1.0)" xfId="1120"/>
    <cellStyle name="20% - Акцент5 9" xfId="1121"/>
    <cellStyle name="20% - Акцент5 9 2" xfId="1122"/>
    <cellStyle name="20% - Акцент5 9 2 2" xfId="1123"/>
    <cellStyle name="20% - Акцент5 9 3" xfId="1124"/>
    <cellStyle name="20% - Акцент5 9 3 2" xfId="1125"/>
    <cellStyle name="20% - Акцент5 9 4" xfId="1126"/>
    <cellStyle name="20% - Акцент5 9_46EE.2011(v1.0)" xfId="1127"/>
    <cellStyle name="20% — акцент6" xfId="1128"/>
    <cellStyle name="20% - Акцент6 10" xfId="1129"/>
    <cellStyle name="20% - Акцент6 10 2" xfId="1130"/>
    <cellStyle name="20% - Акцент6 2" xfId="1131"/>
    <cellStyle name="20% - Акцент6 2 2" xfId="1132"/>
    <cellStyle name="20% - Акцент6 2 2 2" xfId="1133"/>
    <cellStyle name="20% - Акцент6 2 3" xfId="1134"/>
    <cellStyle name="20% - Акцент6 2 3 2" xfId="1135"/>
    <cellStyle name="20% - Акцент6 2 4" xfId="1136"/>
    <cellStyle name="20% - Акцент6 2_46EE.2011(v1.0)" xfId="1137"/>
    <cellStyle name="20% - Акцент6 3" xfId="1138"/>
    <cellStyle name="20% - Акцент6 3 2" xfId="1139"/>
    <cellStyle name="20% - Акцент6 3 2 2" xfId="1140"/>
    <cellStyle name="20% - Акцент6 3 3" xfId="1141"/>
    <cellStyle name="20% - Акцент6 3 3 2" xfId="1142"/>
    <cellStyle name="20% - Акцент6 3 4" xfId="1143"/>
    <cellStyle name="20% - Акцент6 3_46EE.2011(v1.0)" xfId="1144"/>
    <cellStyle name="20% - Акцент6 4" xfId="1145"/>
    <cellStyle name="20% - Акцент6 4 2" xfId="1146"/>
    <cellStyle name="20% - Акцент6 4 2 2" xfId="1147"/>
    <cellStyle name="20% - Акцент6 4 3" xfId="1148"/>
    <cellStyle name="20% - Акцент6 4 3 2" xfId="1149"/>
    <cellStyle name="20% - Акцент6 4 4" xfId="1150"/>
    <cellStyle name="20% - Акцент6 4_46EE.2011(v1.0)" xfId="1151"/>
    <cellStyle name="20% - Акцент6 5" xfId="1152"/>
    <cellStyle name="20% - Акцент6 5 2" xfId="1153"/>
    <cellStyle name="20% - Акцент6 5 2 2" xfId="1154"/>
    <cellStyle name="20% - Акцент6 5 3" xfId="1155"/>
    <cellStyle name="20% - Акцент6 5 3 2" xfId="1156"/>
    <cellStyle name="20% - Акцент6 5 4" xfId="1157"/>
    <cellStyle name="20% - Акцент6 5_46EE.2011(v1.0)" xfId="1158"/>
    <cellStyle name="20% - Акцент6 6" xfId="1159"/>
    <cellStyle name="20% - Акцент6 6 2" xfId="1160"/>
    <cellStyle name="20% - Акцент6 6 2 2" xfId="1161"/>
    <cellStyle name="20% - Акцент6 6 3" xfId="1162"/>
    <cellStyle name="20% - Акцент6 6 3 2" xfId="1163"/>
    <cellStyle name="20% - Акцент6 6 4" xfId="1164"/>
    <cellStyle name="20% - Акцент6 6_46EE.2011(v1.0)" xfId="1165"/>
    <cellStyle name="20% - Акцент6 7" xfId="1166"/>
    <cellStyle name="20% - Акцент6 7 2" xfId="1167"/>
    <cellStyle name="20% - Акцент6 7 2 2" xfId="1168"/>
    <cellStyle name="20% - Акцент6 7 3" xfId="1169"/>
    <cellStyle name="20% - Акцент6 7 3 2" xfId="1170"/>
    <cellStyle name="20% - Акцент6 7 4" xfId="1171"/>
    <cellStyle name="20% - Акцент6 7_46EE.2011(v1.0)" xfId="1172"/>
    <cellStyle name="20% - Акцент6 8" xfId="1173"/>
    <cellStyle name="20% - Акцент6 8 2" xfId="1174"/>
    <cellStyle name="20% - Акцент6 8 2 2" xfId="1175"/>
    <cellStyle name="20% - Акцент6 8 3" xfId="1176"/>
    <cellStyle name="20% - Акцент6 8 3 2" xfId="1177"/>
    <cellStyle name="20% - Акцент6 8 4" xfId="1178"/>
    <cellStyle name="20% - Акцент6 8_46EE.2011(v1.0)" xfId="1179"/>
    <cellStyle name="20% - Акцент6 9" xfId="1180"/>
    <cellStyle name="20% - Акцент6 9 2" xfId="1181"/>
    <cellStyle name="20% - Акцент6 9 2 2" xfId="1182"/>
    <cellStyle name="20% - Акцент6 9 3" xfId="1183"/>
    <cellStyle name="20% - Акцент6 9 3 2" xfId="1184"/>
    <cellStyle name="20% - Акцент6 9 4" xfId="1185"/>
    <cellStyle name="20% - Акцент6 9_46EE.2011(v1.0)" xfId="1186"/>
    <cellStyle name="3d" xfId="1187"/>
    <cellStyle name="40% - Accent1" xfId="1188"/>
    <cellStyle name="40% - Accent1 2" xfId="1189"/>
    <cellStyle name="40% - Accent1 2 2" xfId="1190"/>
    <cellStyle name="40% - Accent1 3" xfId="1191"/>
    <cellStyle name="40% - Accent1 3 2" xfId="1192"/>
    <cellStyle name="40% - Accent1 4" xfId="1193"/>
    <cellStyle name="40% - Accent1_46EE.2011(v1.0)" xfId="1194"/>
    <cellStyle name="40% - Accent2" xfId="1195"/>
    <cellStyle name="40% - Accent2 2" xfId="1196"/>
    <cellStyle name="40% - Accent2 2 2" xfId="1197"/>
    <cellStyle name="40% - Accent2 3" xfId="1198"/>
    <cellStyle name="40% - Accent2 3 2" xfId="1199"/>
    <cellStyle name="40% - Accent2 4" xfId="1200"/>
    <cellStyle name="40% - Accent2_46EE.2011(v1.0)" xfId="1201"/>
    <cellStyle name="40% - Accent3" xfId="1202"/>
    <cellStyle name="40% - Accent3 2" xfId="1203"/>
    <cellStyle name="40% - Accent3 2 2" xfId="1204"/>
    <cellStyle name="40% - Accent3 3" xfId="1205"/>
    <cellStyle name="40% - Accent3 3 2" xfId="1206"/>
    <cellStyle name="40% - Accent3 4" xfId="1207"/>
    <cellStyle name="40% - Accent3_46EE.2011(v1.0)" xfId="1208"/>
    <cellStyle name="40% - Accent4" xfId="1209"/>
    <cellStyle name="40% - Accent4 2" xfId="1210"/>
    <cellStyle name="40% - Accent4 2 2" xfId="1211"/>
    <cellStyle name="40% - Accent4 3" xfId="1212"/>
    <cellStyle name="40% - Accent4 3 2" xfId="1213"/>
    <cellStyle name="40% - Accent4 4" xfId="1214"/>
    <cellStyle name="40% - Accent4_46EE.2011(v1.0)" xfId="1215"/>
    <cellStyle name="40% - Accent5" xfId="1216"/>
    <cellStyle name="40% - Accent5 2" xfId="1217"/>
    <cellStyle name="40% - Accent5 2 2" xfId="1218"/>
    <cellStyle name="40% - Accent5 3" xfId="1219"/>
    <cellStyle name="40% - Accent5 3 2" xfId="1220"/>
    <cellStyle name="40% - Accent5 4" xfId="1221"/>
    <cellStyle name="40% - Accent5_46EE.2011(v1.0)" xfId="1222"/>
    <cellStyle name="40% - Accent6" xfId="1223"/>
    <cellStyle name="40% - Accent6 2" xfId="1224"/>
    <cellStyle name="40% - Accent6 2 2" xfId="1225"/>
    <cellStyle name="40% - Accent6 3" xfId="1226"/>
    <cellStyle name="40% - Accent6 3 2" xfId="1227"/>
    <cellStyle name="40% - Accent6 4" xfId="1228"/>
    <cellStyle name="40% - Accent6_46EE.2011(v1.0)" xfId="1229"/>
    <cellStyle name="40% — акцент1" xfId="1230"/>
    <cellStyle name="40% - Акцент1 10" xfId="1231"/>
    <cellStyle name="40% - Акцент1 10 2" xfId="1232"/>
    <cellStyle name="40% - Акцент1 2" xfId="1233"/>
    <cellStyle name="40% - Акцент1 2 2" xfId="1234"/>
    <cellStyle name="40% - Акцент1 2 2 2" xfId="1235"/>
    <cellStyle name="40% - Акцент1 2 3" xfId="1236"/>
    <cellStyle name="40% - Акцент1 2 3 2" xfId="1237"/>
    <cellStyle name="40% - Акцент1 2 4" xfId="1238"/>
    <cellStyle name="40% - Акцент1 2_46EE.2011(v1.0)" xfId="1239"/>
    <cellStyle name="40% - Акцент1 3" xfId="1240"/>
    <cellStyle name="40% - Акцент1 3 2" xfId="1241"/>
    <cellStyle name="40% - Акцент1 3 2 2" xfId="1242"/>
    <cellStyle name="40% - Акцент1 3 3" xfId="1243"/>
    <cellStyle name="40% - Акцент1 3 3 2" xfId="1244"/>
    <cellStyle name="40% - Акцент1 3 4" xfId="1245"/>
    <cellStyle name="40% - Акцент1 3_46EE.2011(v1.0)" xfId="1246"/>
    <cellStyle name="40% - Акцент1 4" xfId="1247"/>
    <cellStyle name="40% - Акцент1 4 2" xfId="1248"/>
    <cellStyle name="40% - Акцент1 4 2 2" xfId="1249"/>
    <cellStyle name="40% - Акцент1 4 3" xfId="1250"/>
    <cellStyle name="40% - Акцент1 4 3 2" xfId="1251"/>
    <cellStyle name="40% - Акцент1 4 4" xfId="1252"/>
    <cellStyle name="40% - Акцент1 4_46EE.2011(v1.0)" xfId="1253"/>
    <cellStyle name="40% - Акцент1 5" xfId="1254"/>
    <cellStyle name="40% - Акцент1 5 2" xfId="1255"/>
    <cellStyle name="40% - Акцент1 5 2 2" xfId="1256"/>
    <cellStyle name="40% - Акцент1 5 3" xfId="1257"/>
    <cellStyle name="40% - Акцент1 5 3 2" xfId="1258"/>
    <cellStyle name="40% - Акцент1 5 4" xfId="1259"/>
    <cellStyle name="40% - Акцент1 5_46EE.2011(v1.0)" xfId="1260"/>
    <cellStyle name="40% - Акцент1 6" xfId="1261"/>
    <cellStyle name="40% - Акцент1 6 2" xfId="1262"/>
    <cellStyle name="40% - Акцент1 6 2 2" xfId="1263"/>
    <cellStyle name="40% - Акцент1 6 3" xfId="1264"/>
    <cellStyle name="40% - Акцент1 6 3 2" xfId="1265"/>
    <cellStyle name="40% - Акцент1 6 4" xfId="1266"/>
    <cellStyle name="40% - Акцент1 6_46EE.2011(v1.0)" xfId="1267"/>
    <cellStyle name="40% - Акцент1 7" xfId="1268"/>
    <cellStyle name="40% - Акцент1 7 2" xfId="1269"/>
    <cellStyle name="40% - Акцент1 7 2 2" xfId="1270"/>
    <cellStyle name="40% - Акцент1 7 3" xfId="1271"/>
    <cellStyle name="40% - Акцент1 7 3 2" xfId="1272"/>
    <cellStyle name="40% - Акцент1 7 4" xfId="1273"/>
    <cellStyle name="40% - Акцент1 7_46EE.2011(v1.0)" xfId="1274"/>
    <cellStyle name="40% - Акцент1 8" xfId="1275"/>
    <cellStyle name="40% - Акцент1 8 2" xfId="1276"/>
    <cellStyle name="40% - Акцент1 8 2 2" xfId="1277"/>
    <cellStyle name="40% - Акцент1 8 3" xfId="1278"/>
    <cellStyle name="40% - Акцент1 8 3 2" xfId="1279"/>
    <cellStyle name="40% - Акцент1 8 4" xfId="1280"/>
    <cellStyle name="40% - Акцент1 8_46EE.2011(v1.0)" xfId="1281"/>
    <cellStyle name="40% - Акцент1 9" xfId="1282"/>
    <cellStyle name="40% - Акцент1 9 2" xfId="1283"/>
    <cellStyle name="40% - Акцент1 9 2 2" xfId="1284"/>
    <cellStyle name="40% - Акцент1 9 3" xfId="1285"/>
    <cellStyle name="40% - Акцент1 9 3 2" xfId="1286"/>
    <cellStyle name="40% - Акцент1 9 4" xfId="1287"/>
    <cellStyle name="40% - Акцент1 9_46EE.2011(v1.0)" xfId="1288"/>
    <cellStyle name="40% — акцент2" xfId="1289"/>
    <cellStyle name="40% - Акцент2 10" xfId="1290"/>
    <cellStyle name="40% - Акцент2 10 2" xfId="1291"/>
    <cellStyle name="40% - Акцент2 2" xfId="1292"/>
    <cellStyle name="40% - Акцент2 2 2" xfId="1293"/>
    <cellStyle name="40% - Акцент2 2 2 2" xfId="1294"/>
    <cellStyle name="40% - Акцент2 2 3" xfId="1295"/>
    <cellStyle name="40% - Акцент2 2 3 2" xfId="1296"/>
    <cellStyle name="40% - Акцент2 2 4" xfId="1297"/>
    <cellStyle name="40% - Акцент2 2_46EE.2011(v1.0)" xfId="1298"/>
    <cellStyle name="40% - Акцент2 3" xfId="1299"/>
    <cellStyle name="40% - Акцент2 3 2" xfId="1300"/>
    <cellStyle name="40% - Акцент2 3 2 2" xfId="1301"/>
    <cellStyle name="40% - Акцент2 3 3" xfId="1302"/>
    <cellStyle name="40% - Акцент2 3 3 2" xfId="1303"/>
    <cellStyle name="40% - Акцент2 3 4" xfId="1304"/>
    <cellStyle name="40% - Акцент2 3_46EE.2011(v1.0)" xfId="1305"/>
    <cellStyle name="40% - Акцент2 4" xfId="1306"/>
    <cellStyle name="40% - Акцент2 4 2" xfId="1307"/>
    <cellStyle name="40% - Акцент2 4 2 2" xfId="1308"/>
    <cellStyle name="40% - Акцент2 4 3" xfId="1309"/>
    <cellStyle name="40% - Акцент2 4 3 2" xfId="1310"/>
    <cellStyle name="40% - Акцент2 4 4" xfId="1311"/>
    <cellStyle name="40% - Акцент2 4_46EE.2011(v1.0)" xfId="1312"/>
    <cellStyle name="40% - Акцент2 5" xfId="1313"/>
    <cellStyle name="40% - Акцент2 5 2" xfId="1314"/>
    <cellStyle name="40% - Акцент2 5 2 2" xfId="1315"/>
    <cellStyle name="40% - Акцент2 5 3" xfId="1316"/>
    <cellStyle name="40% - Акцент2 5 3 2" xfId="1317"/>
    <cellStyle name="40% - Акцент2 5 4" xfId="1318"/>
    <cellStyle name="40% - Акцент2 5_46EE.2011(v1.0)" xfId="1319"/>
    <cellStyle name="40% - Акцент2 6" xfId="1320"/>
    <cellStyle name="40% - Акцент2 6 2" xfId="1321"/>
    <cellStyle name="40% - Акцент2 6 2 2" xfId="1322"/>
    <cellStyle name="40% - Акцент2 6 3" xfId="1323"/>
    <cellStyle name="40% - Акцент2 6 3 2" xfId="1324"/>
    <cellStyle name="40% - Акцент2 6 4" xfId="1325"/>
    <cellStyle name="40% - Акцент2 6_46EE.2011(v1.0)" xfId="1326"/>
    <cellStyle name="40% - Акцент2 7" xfId="1327"/>
    <cellStyle name="40% - Акцент2 7 2" xfId="1328"/>
    <cellStyle name="40% - Акцент2 7 2 2" xfId="1329"/>
    <cellStyle name="40% - Акцент2 7 3" xfId="1330"/>
    <cellStyle name="40% - Акцент2 7 3 2" xfId="1331"/>
    <cellStyle name="40% - Акцент2 7 4" xfId="1332"/>
    <cellStyle name="40% - Акцент2 7_46EE.2011(v1.0)" xfId="1333"/>
    <cellStyle name="40% - Акцент2 8" xfId="1334"/>
    <cellStyle name="40% - Акцент2 8 2" xfId="1335"/>
    <cellStyle name="40% - Акцент2 8 2 2" xfId="1336"/>
    <cellStyle name="40% - Акцент2 8 3" xfId="1337"/>
    <cellStyle name="40% - Акцент2 8 3 2" xfId="1338"/>
    <cellStyle name="40% - Акцент2 8 4" xfId="1339"/>
    <cellStyle name="40% - Акцент2 8_46EE.2011(v1.0)" xfId="1340"/>
    <cellStyle name="40% - Акцент2 9" xfId="1341"/>
    <cellStyle name="40% - Акцент2 9 2" xfId="1342"/>
    <cellStyle name="40% - Акцент2 9 2 2" xfId="1343"/>
    <cellStyle name="40% - Акцент2 9 3" xfId="1344"/>
    <cellStyle name="40% - Акцент2 9 3 2" xfId="1345"/>
    <cellStyle name="40% - Акцент2 9 4" xfId="1346"/>
    <cellStyle name="40% - Акцент2 9_46EE.2011(v1.0)" xfId="1347"/>
    <cellStyle name="40% — акцент3" xfId="1348"/>
    <cellStyle name="40% - Акцент3 10" xfId="1349"/>
    <cellStyle name="40% - Акцент3 10 2" xfId="1350"/>
    <cellStyle name="40% - Акцент3 2" xfId="1351"/>
    <cellStyle name="40% - Акцент3 2 2" xfId="1352"/>
    <cellStyle name="40% - Акцент3 2 2 2" xfId="1353"/>
    <cellStyle name="40% - Акцент3 2 3" xfId="1354"/>
    <cellStyle name="40% - Акцент3 2 3 2" xfId="1355"/>
    <cellStyle name="40% - Акцент3 2 4" xfId="1356"/>
    <cellStyle name="40% - Акцент3 2_46EE.2011(v1.0)" xfId="1357"/>
    <cellStyle name="40% - Акцент3 3" xfId="1358"/>
    <cellStyle name="40% - Акцент3 3 2" xfId="1359"/>
    <cellStyle name="40% - Акцент3 3 2 2" xfId="1360"/>
    <cellStyle name="40% - Акцент3 3 3" xfId="1361"/>
    <cellStyle name="40% - Акцент3 3 3 2" xfId="1362"/>
    <cellStyle name="40% - Акцент3 3 4" xfId="1363"/>
    <cellStyle name="40% - Акцент3 3_46EE.2011(v1.0)" xfId="1364"/>
    <cellStyle name="40% - Акцент3 4" xfId="1365"/>
    <cellStyle name="40% - Акцент3 4 2" xfId="1366"/>
    <cellStyle name="40% - Акцент3 4 2 2" xfId="1367"/>
    <cellStyle name="40% - Акцент3 4 3" xfId="1368"/>
    <cellStyle name="40% - Акцент3 4 3 2" xfId="1369"/>
    <cellStyle name="40% - Акцент3 4 4" xfId="1370"/>
    <cellStyle name="40% - Акцент3 4_46EE.2011(v1.0)" xfId="1371"/>
    <cellStyle name="40% - Акцент3 5" xfId="1372"/>
    <cellStyle name="40% - Акцент3 5 2" xfId="1373"/>
    <cellStyle name="40% - Акцент3 5 2 2" xfId="1374"/>
    <cellStyle name="40% - Акцент3 5 3" xfId="1375"/>
    <cellStyle name="40% - Акцент3 5 3 2" xfId="1376"/>
    <cellStyle name="40% - Акцент3 5 4" xfId="1377"/>
    <cellStyle name="40% - Акцент3 5_46EE.2011(v1.0)" xfId="1378"/>
    <cellStyle name="40% - Акцент3 6" xfId="1379"/>
    <cellStyle name="40% - Акцент3 6 2" xfId="1380"/>
    <cellStyle name="40% - Акцент3 6 2 2" xfId="1381"/>
    <cellStyle name="40% - Акцент3 6 3" xfId="1382"/>
    <cellStyle name="40% - Акцент3 6 3 2" xfId="1383"/>
    <cellStyle name="40% - Акцент3 6 4" xfId="1384"/>
    <cellStyle name="40% - Акцент3 6_46EE.2011(v1.0)" xfId="1385"/>
    <cellStyle name="40% - Акцент3 7" xfId="1386"/>
    <cellStyle name="40% - Акцент3 7 2" xfId="1387"/>
    <cellStyle name="40% - Акцент3 7 2 2" xfId="1388"/>
    <cellStyle name="40% - Акцент3 7 3" xfId="1389"/>
    <cellStyle name="40% - Акцент3 7 3 2" xfId="1390"/>
    <cellStyle name="40% - Акцент3 7 4" xfId="1391"/>
    <cellStyle name="40% - Акцент3 7_46EE.2011(v1.0)" xfId="1392"/>
    <cellStyle name="40% - Акцент3 8" xfId="1393"/>
    <cellStyle name="40% - Акцент3 8 2" xfId="1394"/>
    <cellStyle name="40% - Акцент3 8 2 2" xfId="1395"/>
    <cellStyle name="40% - Акцент3 8 3" xfId="1396"/>
    <cellStyle name="40% - Акцент3 8 3 2" xfId="1397"/>
    <cellStyle name="40% - Акцент3 8 4" xfId="1398"/>
    <cellStyle name="40% - Акцент3 8_46EE.2011(v1.0)" xfId="1399"/>
    <cellStyle name="40% - Акцент3 9" xfId="1400"/>
    <cellStyle name="40% - Акцент3 9 2" xfId="1401"/>
    <cellStyle name="40% - Акцент3 9 2 2" xfId="1402"/>
    <cellStyle name="40% - Акцент3 9 3" xfId="1403"/>
    <cellStyle name="40% - Акцент3 9 3 2" xfId="1404"/>
    <cellStyle name="40% - Акцент3 9 4" xfId="1405"/>
    <cellStyle name="40% - Акцент3 9_46EE.2011(v1.0)" xfId="1406"/>
    <cellStyle name="40% — акцент4" xfId="1407"/>
    <cellStyle name="40% - Акцент4 10" xfId="1408"/>
    <cellStyle name="40% - Акцент4 10 2" xfId="1409"/>
    <cellStyle name="40% - Акцент4 2" xfId="1410"/>
    <cellStyle name="40% - Акцент4 2 2" xfId="1411"/>
    <cellStyle name="40% - Акцент4 2 2 2" xfId="1412"/>
    <cellStyle name="40% - Акцент4 2 3" xfId="1413"/>
    <cellStyle name="40% - Акцент4 2 3 2" xfId="1414"/>
    <cellStyle name="40% - Акцент4 2 4" xfId="1415"/>
    <cellStyle name="40% - Акцент4 2_46EE.2011(v1.0)" xfId="1416"/>
    <cellStyle name="40% - Акцент4 3" xfId="1417"/>
    <cellStyle name="40% - Акцент4 3 2" xfId="1418"/>
    <cellStyle name="40% - Акцент4 3 2 2" xfId="1419"/>
    <cellStyle name="40% - Акцент4 3 3" xfId="1420"/>
    <cellStyle name="40% - Акцент4 3 3 2" xfId="1421"/>
    <cellStyle name="40% - Акцент4 3 4" xfId="1422"/>
    <cellStyle name="40% - Акцент4 3_46EE.2011(v1.0)" xfId="1423"/>
    <cellStyle name="40% - Акцент4 4" xfId="1424"/>
    <cellStyle name="40% - Акцент4 4 2" xfId="1425"/>
    <cellStyle name="40% - Акцент4 4 2 2" xfId="1426"/>
    <cellStyle name="40% - Акцент4 4 3" xfId="1427"/>
    <cellStyle name="40% - Акцент4 4 3 2" xfId="1428"/>
    <cellStyle name="40% - Акцент4 4 4" xfId="1429"/>
    <cellStyle name="40% - Акцент4 4_46EE.2011(v1.0)" xfId="1430"/>
    <cellStyle name="40% - Акцент4 5" xfId="1431"/>
    <cellStyle name="40% - Акцент4 5 2" xfId="1432"/>
    <cellStyle name="40% - Акцент4 5 2 2" xfId="1433"/>
    <cellStyle name="40% - Акцент4 5 3" xfId="1434"/>
    <cellStyle name="40% - Акцент4 5 3 2" xfId="1435"/>
    <cellStyle name="40% - Акцент4 5 4" xfId="1436"/>
    <cellStyle name="40% - Акцент4 5_46EE.2011(v1.0)" xfId="1437"/>
    <cellStyle name="40% - Акцент4 6" xfId="1438"/>
    <cellStyle name="40% - Акцент4 6 2" xfId="1439"/>
    <cellStyle name="40% - Акцент4 6 2 2" xfId="1440"/>
    <cellStyle name="40% - Акцент4 6 3" xfId="1441"/>
    <cellStyle name="40% - Акцент4 6 3 2" xfId="1442"/>
    <cellStyle name="40% - Акцент4 6 4" xfId="1443"/>
    <cellStyle name="40% - Акцент4 6_46EE.2011(v1.0)" xfId="1444"/>
    <cellStyle name="40% - Акцент4 7" xfId="1445"/>
    <cellStyle name="40% - Акцент4 7 2" xfId="1446"/>
    <cellStyle name="40% - Акцент4 7 2 2" xfId="1447"/>
    <cellStyle name="40% - Акцент4 7 3" xfId="1448"/>
    <cellStyle name="40% - Акцент4 7 3 2" xfId="1449"/>
    <cellStyle name="40% - Акцент4 7 4" xfId="1450"/>
    <cellStyle name="40% - Акцент4 7_46EE.2011(v1.0)" xfId="1451"/>
    <cellStyle name="40% - Акцент4 8" xfId="1452"/>
    <cellStyle name="40% - Акцент4 8 2" xfId="1453"/>
    <cellStyle name="40% - Акцент4 8 2 2" xfId="1454"/>
    <cellStyle name="40% - Акцент4 8 3" xfId="1455"/>
    <cellStyle name="40% - Акцент4 8 3 2" xfId="1456"/>
    <cellStyle name="40% - Акцент4 8 4" xfId="1457"/>
    <cellStyle name="40% - Акцент4 8_46EE.2011(v1.0)" xfId="1458"/>
    <cellStyle name="40% - Акцент4 9" xfId="1459"/>
    <cellStyle name="40% - Акцент4 9 2" xfId="1460"/>
    <cellStyle name="40% - Акцент4 9 2 2" xfId="1461"/>
    <cellStyle name="40% - Акцент4 9 3" xfId="1462"/>
    <cellStyle name="40% - Акцент4 9 3 2" xfId="1463"/>
    <cellStyle name="40% - Акцент4 9 4" xfId="1464"/>
    <cellStyle name="40% - Акцент4 9_46EE.2011(v1.0)" xfId="1465"/>
    <cellStyle name="40% — акцент5" xfId="1466"/>
    <cellStyle name="40% - Акцент5 10" xfId="1467"/>
    <cellStyle name="40% - Акцент5 10 2" xfId="1468"/>
    <cellStyle name="40% - Акцент5 2" xfId="1469"/>
    <cellStyle name="40% - Акцент5 2 2" xfId="1470"/>
    <cellStyle name="40% - Акцент5 2 2 2" xfId="1471"/>
    <cellStyle name="40% - Акцент5 2 3" xfId="1472"/>
    <cellStyle name="40% - Акцент5 2 3 2" xfId="1473"/>
    <cellStyle name="40% - Акцент5 2 4" xfId="1474"/>
    <cellStyle name="40% - Акцент5 2_46EE.2011(v1.0)" xfId="1475"/>
    <cellStyle name="40% - Акцент5 3" xfId="1476"/>
    <cellStyle name="40% - Акцент5 3 2" xfId="1477"/>
    <cellStyle name="40% - Акцент5 3 2 2" xfId="1478"/>
    <cellStyle name="40% - Акцент5 3 3" xfId="1479"/>
    <cellStyle name="40% - Акцент5 3 3 2" xfId="1480"/>
    <cellStyle name="40% - Акцент5 3 4" xfId="1481"/>
    <cellStyle name="40% - Акцент5 3_46EE.2011(v1.0)" xfId="1482"/>
    <cellStyle name="40% - Акцент5 4" xfId="1483"/>
    <cellStyle name="40% - Акцент5 4 2" xfId="1484"/>
    <cellStyle name="40% - Акцент5 4 2 2" xfId="1485"/>
    <cellStyle name="40% - Акцент5 4 3" xfId="1486"/>
    <cellStyle name="40% - Акцент5 4 3 2" xfId="1487"/>
    <cellStyle name="40% - Акцент5 4 4" xfId="1488"/>
    <cellStyle name="40% - Акцент5 4_46EE.2011(v1.0)" xfId="1489"/>
    <cellStyle name="40% - Акцент5 5" xfId="1490"/>
    <cellStyle name="40% - Акцент5 5 2" xfId="1491"/>
    <cellStyle name="40% - Акцент5 5 2 2" xfId="1492"/>
    <cellStyle name="40% - Акцент5 5 3" xfId="1493"/>
    <cellStyle name="40% - Акцент5 5 3 2" xfId="1494"/>
    <cellStyle name="40% - Акцент5 5 4" xfId="1495"/>
    <cellStyle name="40% - Акцент5 5_46EE.2011(v1.0)" xfId="1496"/>
    <cellStyle name="40% - Акцент5 6" xfId="1497"/>
    <cellStyle name="40% - Акцент5 6 2" xfId="1498"/>
    <cellStyle name="40% - Акцент5 6 2 2" xfId="1499"/>
    <cellStyle name="40% - Акцент5 6 3" xfId="1500"/>
    <cellStyle name="40% - Акцент5 6 3 2" xfId="1501"/>
    <cellStyle name="40% - Акцент5 6 4" xfId="1502"/>
    <cellStyle name="40% - Акцент5 6_46EE.2011(v1.0)" xfId="1503"/>
    <cellStyle name="40% - Акцент5 7" xfId="1504"/>
    <cellStyle name="40% - Акцент5 7 2" xfId="1505"/>
    <cellStyle name="40% - Акцент5 7 2 2" xfId="1506"/>
    <cellStyle name="40% - Акцент5 7 3" xfId="1507"/>
    <cellStyle name="40% - Акцент5 7 3 2" xfId="1508"/>
    <cellStyle name="40% - Акцент5 7 4" xfId="1509"/>
    <cellStyle name="40% - Акцент5 7_46EE.2011(v1.0)" xfId="1510"/>
    <cellStyle name="40% - Акцент5 8" xfId="1511"/>
    <cellStyle name="40% - Акцент5 8 2" xfId="1512"/>
    <cellStyle name="40% - Акцент5 8 2 2" xfId="1513"/>
    <cellStyle name="40% - Акцент5 8 3" xfId="1514"/>
    <cellStyle name="40% - Акцент5 8 3 2" xfId="1515"/>
    <cellStyle name="40% - Акцент5 8 4" xfId="1516"/>
    <cellStyle name="40% - Акцент5 8_46EE.2011(v1.0)" xfId="1517"/>
    <cellStyle name="40% - Акцент5 9" xfId="1518"/>
    <cellStyle name="40% - Акцент5 9 2" xfId="1519"/>
    <cellStyle name="40% - Акцент5 9 2 2" xfId="1520"/>
    <cellStyle name="40% - Акцент5 9 3" xfId="1521"/>
    <cellStyle name="40% - Акцент5 9 3 2" xfId="1522"/>
    <cellStyle name="40% - Акцент5 9 4" xfId="1523"/>
    <cellStyle name="40% - Акцент5 9_46EE.2011(v1.0)" xfId="1524"/>
    <cellStyle name="40% — акцент6" xfId="1525"/>
    <cellStyle name="40% - Акцент6 10" xfId="1526"/>
    <cellStyle name="40% - Акцент6 10 2" xfId="1527"/>
    <cellStyle name="40% - Акцент6 2" xfId="1528"/>
    <cellStyle name="40% - Акцент6 2 2" xfId="1529"/>
    <cellStyle name="40% - Акцент6 2 2 2" xfId="1530"/>
    <cellStyle name="40% - Акцент6 2 3" xfId="1531"/>
    <cellStyle name="40% - Акцент6 2 3 2" xfId="1532"/>
    <cellStyle name="40% - Акцент6 2 4" xfId="1533"/>
    <cellStyle name="40% - Акцент6 2_46EE.2011(v1.0)" xfId="1534"/>
    <cellStyle name="40% - Акцент6 3" xfId="1535"/>
    <cellStyle name="40% - Акцент6 3 2" xfId="1536"/>
    <cellStyle name="40% - Акцент6 3 2 2" xfId="1537"/>
    <cellStyle name="40% - Акцент6 3 3" xfId="1538"/>
    <cellStyle name="40% - Акцент6 3 3 2" xfId="1539"/>
    <cellStyle name="40% - Акцент6 3 4" xfId="1540"/>
    <cellStyle name="40% - Акцент6 3_46EE.2011(v1.0)" xfId="1541"/>
    <cellStyle name="40% - Акцент6 4" xfId="1542"/>
    <cellStyle name="40% - Акцент6 4 2" xfId="1543"/>
    <cellStyle name="40% - Акцент6 4 2 2" xfId="1544"/>
    <cellStyle name="40% - Акцент6 4 3" xfId="1545"/>
    <cellStyle name="40% - Акцент6 4 3 2" xfId="1546"/>
    <cellStyle name="40% - Акцент6 4 4" xfId="1547"/>
    <cellStyle name="40% - Акцент6 4_46EE.2011(v1.0)" xfId="1548"/>
    <cellStyle name="40% - Акцент6 5" xfId="1549"/>
    <cellStyle name="40% - Акцент6 5 2" xfId="1550"/>
    <cellStyle name="40% - Акцент6 5 2 2" xfId="1551"/>
    <cellStyle name="40% - Акцент6 5 3" xfId="1552"/>
    <cellStyle name="40% - Акцент6 5 3 2" xfId="1553"/>
    <cellStyle name="40% - Акцент6 5 4" xfId="1554"/>
    <cellStyle name="40% - Акцент6 5_46EE.2011(v1.0)" xfId="1555"/>
    <cellStyle name="40% - Акцент6 6" xfId="1556"/>
    <cellStyle name="40% - Акцент6 6 2" xfId="1557"/>
    <cellStyle name="40% - Акцент6 6 2 2" xfId="1558"/>
    <cellStyle name="40% - Акцент6 6 3" xfId="1559"/>
    <cellStyle name="40% - Акцент6 6 3 2" xfId="1560"/>
    <cellStyle name="40% - Акцент6 6 4" xfId="1561"/>
    <cellStyle name="40% - Акцент6 6_46EE.2011(v1.0)" xfId="1562"/>
    <cellStyle name="40% - Акцент6 7" xfId="1563"/>
    <cellStyle name="40% - Акцент6 7 2" xfId="1564"/>
    <cellStyle name="40% - Акцент6 7 2 2" xfId="1565"/>
    <cellStyle name="40% - Акцент6 7 3" xfId="1566"/>
    <cellStyle name="40% - Акцент6 7 3 2" xfId="1567"/>
    <cellStyle name="40% - Акцент6 7 4" xfId="1568"/>
    <cellStyle name="40% - Акцент6 7_46EE.2011(v1.0)" xfId="1569"/>
    <cellStyle name="40% - Акцент6 8" xfId="1570"/>
    <cellStyle name="40% - Акцент6 8 2" xfId="1571"/>
    <cellStyle name="40% - Акцент6 8 2 2" xfId="1572"/>
    <cellStyle name="40% - Акцент6 8 3" xfId="1573"/>
    <cellStyle name="40% - Акцент6 8 3 2" xfId="1574"/>
    <cellStyle name="40% - Акцент6 8 4" xfId="1575"/>
    <cellStyle name="40% - Акцент6 8_46EE.2011(v1.0)" xfId="1576"/>
    <cellStyle name="40% - Акцент6 9" xfId="1577"/>
    <cellStyle name="40% - Акцент6 9 2" xfId="1578"/>
    <cellStyle name="40% - Акцент6 9 2 2" xfId="1579"/>
    <cellStyle name="40% - Акцент6 9 3" xfId="1580"/>
    <cellStyle name="40% - Акцент6 9 3 2" xfId="1581"/>
    <cellStyle name="40% - Акцент6 9 4" xfId="1582"/>
    <cellStyle name="40% - Акцент6 9_46EE.2011(v1.0)" xfId="1583"/>
    <cellStyle name="60% - Accent1" xfId="1584"/>
    <cellStyle name="60% - Accent2" xfId="1585"/>
    <cellStyle name="60% - Accent3" xfId="1586"/>
    <cellStyle name="60% - Accent4" xfId="1587"/>
    <cellStyle name="60% - Accent5" xfId="1588"/>
    <cellStyle name="60% - Accent6" xfId="1589"/>
    <cellStyle name="60% — акцент1" xfId="1590"/>
    <cellStyle name="60% - Акцент1 2" xfId="1591"/>
    <cellStyle name="60% - Акцент1 2 2" xfId="1592"/>
    <cellStyle name="60% - Акцент1 3" xfId="1593"/>
    <cellStyle name="60% - Акцент1 3 2" xfId="1594"/>
    <cellStyle name="60% - Акцент1 4" xfId="1595"/>
    <cellStyle name="60% - Акцент1 4 2" xfId="1596"/>
    <cellStyle name="60% - Акцент1 5" xfId="1597"/>
    <cellStyle name="60% - Акцент1 5 2" xfId="1598"/>
    <cellStyle name="60% - Акцент1 6" xfId="1599"/>
    <cellStyle name="60% - Акцент1 6 2" xfId="1600"/>
    <cellStyle name="60% - Акцент1 7" xfId="1601"/>
    <cellStyle name="60% - Акцент1 7 2" xfId="1602"/>
    <cellStyle name="60% - Акцент1 8" xfId="1603"/>
    <cellStyle name="60% - Акцент1 8 2" xfId="1604"/>
    <cellStyle name="60% - Акцент1 9" xfId="1605"/>
    <cellStyle name="60% - Акцент1 9 2" xfId="1606"/>
    <cellStyle name="60% — акцент2" xfId="1607"/>
    <cellStyle name="60% - Акцент2 2" xfId="1608"/>
    <cellStyle name="60% - Акцент2 2 2" xfId="1609"/>
    <cellStyle name="60% - Акцент2 3" xfId="1610"/>
    <cellStyle name="60% - Акцент2 3 2" xfId="1611"/>
    <cellStyle name="60% - Акцент2 4" xfId="1612"/>
    <cellStyle name="60% - Акцент2 4 2" xfId="1613"/>
    <cellStyle name="60% - Акцент2 5" xfId="1614"/>
    <cellStyle name="60% - Акцент2 5 2" xfId="1615"/>
    <cellStyle name="60% - Акцент2 6" xfId="1616"/>
    <cellStyle name="60% - Акцент2 6 2" xfId="1617"/>
    <cellStyle name="60% - Акцент2 7" xfId="1618"/>
    <cellStyle name="60% - Акцент2 7 2" xfId="1619"/>
    <cellStyle name="60% - Акцент2 8" xfId="1620"/>
    <cellStyle name="60% - Акцент2 8 2" xfId="1621"/>
    <cellStyle name="60% - Акцент2 9" xfId="1622"/>
    <cellStyle name="60% - Акцент2 9 2" xfId="1623"/>
    <cellStyle name="60% — акцент3" xfId="1624"/>
    <cellStyle name="60% - Акцент3 2" xfId="1625"/>
    <cellStyle name="60% - Акцент3 2 2" xfId="1626"/>
    <cellStyle name="60% - Акцент3 3" xfId="1627"/>
    <cellStyle name="60% - Акцент3 3 2" xfId="1628"/>
    <cellStyle name="60% - Акцент3 4" xfId="1629"/>
    <cellStyle name="60% - Акцент3 4 2" xfId="1630"/>
    <cellStyle name="60% - Акцент3 5" xfId="1631"/>
    <cellStyle name="60% - Акцент3 5 2" xfId="1632"/>
    <cellStyle name="60% - Акцент3 6" xfId="1633"/>
    <cellStyle name="60% - Акцент3 6 2" xfId="1634"/>
    <cellStyle name="60% - Акцент3 7" xfId="1635"/>
    <cellStyle name="60% - Акцент3 7 2" xfId="1636"/>
    <cellStyle name="60% - Акцент3 8" xfId="1637"/>
    <cellStyle name="60% - Акцент3 8 2" xfId="1638"/>
    <cellStyle name="60% - Акцент3 9" xfId="1639"/>
    <cellStyle name="60% - Акцент3 9 2" xfId="1640"/>
    <cellStyle name="60% — акцент4" xfId="1641"/>
    <cellStyle name="60% - Акцент4 2" xfId="1642"/>
    <cellStyle name="60% - Акцент4 2 2" xfId="1643"/>
    <cellStyle name="60% - Акцент4 3" xfId="1644"/>
    <cellStyle name="60% - Акцент4 3 2" xfId="1645"/>
    <cellStyle name="60% - Акцент4 4" xfId="1646"/>
    <cellStyle name="60% - Акцент4 4 2" xfId="1647"/>
    <cellStyle name="60% - Акцент4 5" xfId="1648"/>
    <cellStyle name="60% - Акцент4 5 2" xfId="1649"/>
    <cellStyle name="60% - Акцент4 6" xfId="1650"/>
    <cellStyle name="60% - Акцент4 6 2" xfId="1651"/>
    <cellStyle name="60% - Акцент4 7" xfId="1652"/>
    <cellStyle name="60% - Акцент4 7 2" xfId="1653"/>
    <cellStyle name="60% - Акцент4 8" xfId="1654"/>
    <cellStyle name="60% - Акцент4 8 2" xfId="1655"/>
    <cellStyle name="60% - Акцент4 9" xfId="1656"/>
    <cellStyle name="60% - Акцент4 9 2" xfId="1657"/>
    <cellStyle name="60% — акцент5" xfId="1658"/>
    <cellStyle name="60% - Акцент5 2" xfId="1659"/>
    <cellStyle name="60% - Акцент5 2 2" xfId="1660"/>
    <cellStyle name="60% - Акцент5 3" xfId="1661"/>
    <cellStyle name="60% - Акцент5 3 2" xfId="1662"/>
    <cellStyle name="60% - Акцент5 4" xfId="1663"/>
    <cellStyle name="60% - Акцент5 4 2" xfId="1664"/>
    <cellStyle name="60% - Акцент5 5" xfId="1665"/>
    <cellStyle name="60% - Акцент5 5 2" xfId="1666"/>
    <cellStyle name="60% - Акцент5 6" xfId="1667"/>
    <cellStyle name="60% - Акцент5 6 2" xfId="1668"/>
    <cellStyle name="60% - Акцент5 7" xfId="1669"/>
    <cellStyle name="60% - Акцент5 7 2" xfId="1670"/>
    <cellStyle name="60% - Акцент5 8" xfId="1671"/>
    <cellStyle name="60% - Акцент5 8 2" xfId="1672"/>
    <cellStyle name="60% - Акцент5 9" xfId="1673"/>
    <cellStyle name="60% - Акцент5 9 2" xfId="1674"/>
    <cellStyle name="60% — акцент6" xfId="1675"/>
    <cellStyle name="60% - Акцент6 2" xfId="1676"/>
    <cellStyle name="60% - Акцент6 2 2" xfId="1677"/>
    <cellStyle name="60% - Акцент6 3" xfId="1678"/>
    <cellStyle name="60% - Акцент6 3 2" xfId="1679"/>
    <cellStyle name="60% - Акцент6 4" xfId="1680"/>
    <cellStyle name="60% - Акцент6 4 2" xfId="1681"/>
    <cellStyle name="60% - Акцент6 5" xfId="1682"/>
    <cellStyle name="60% - Акцент6 5 2" xfId="1683"/>
    <cellStyle name="60% - Акцент6 6" xfId="1684"/>
    <cellStyle name="60% - Акцент6 6 2" xfId="1685"/>
    <cellStyle name="60% - Акцент6 7" xfId="1686"/>
    <cellStyle name="60% - Акцент6 7 2" xfId="1687"/>
    <cellStyle name="60% - Акцент6 8" xfId="1688"/>
    <cellStyle name="60% - Акцент6 8 2" xfId="1689"/>
    <cellStyle name="60% - Акцент6 9" xfId="1690"/>
    <cellStyle name="60% - Акцент6 9 2" xfId="1691"/>
    <cellStyle name="6Code" xfId="1692"/>
    <cellStyle name="8pt" xfId="1693"/>
    <cellStyle name="Aaia?iue [0]_?anoiau" xfId="1694"/>
    <cellStyle name="Aaia?iue_?anoiau" xfId="1695"/>
    <cellStyle name="Äåíåæíûé [0]_vaqduGfTSN7qyUJNWHRlcWo3H" xfId="1696"/>
    <cellStyle name="Äåíåæíûé_vaqduGfTSN7qyUJNWHRlcWo3H" xfId="1697"/>
    <cellStyle name="Accent1" xfId="1698"/>
    <cellStyle name="Accent1 - 20%" xfId="1699"/>
    <cellStyle name="Accent1 - 40%" xfId="1700"/>
    <cellStyle name="Accent1 - 60%" xfId="1701"/>
    <cellStyle name="Accent2" xfId="1702"/>
    <cellStyle name="Accent2 - 20%" xfId="1703"/>
    <cellStyle name="Accent2 - 40%" xfId="1704"/>
    <cellStyle name="Accent2 - 60%" xfId="1705"/>
    <cellStyle name="Accent3" xfId="1706"/>
    <cellStyle name="Accent3 - 20%" xfId="1707"/>
    <cellStyle name="Accent3 - 40%" xfId="1708"/>
    <cellStyle name="Accent3 - 60%" xfId="1709"/>
    <cellStyle name="Accent3_Справочник предприятий" xfId="1710"/>
    <cellStyle name="Accent4" xfId="1711"/>
    <cellStyle name="Accent4 - 20%" xfId="1712"/>
    <cellStyle name="Accent4 - 40%" xfId="1713"/>
    <cellStyle name="Accent4 - 60%" xfId="1714"/>
    <cellStyle name="Accent4_Справочник предприятий" xfId="1715"/>
    <cellStyle name="Accent5" xfId="1716"/>
    <cellStyle name="Accent5 - 20%" xfId="1717"/>
    <cellStyle name="Accent5 - 40%" xfId="1718"/>
    <cellStyle name="Accent5 - 60%" xfId="1719"/>
    <cellStyle name="Accent5_Справочник предприятий" xfId="1720"/>
    <cellStyle name="Accent6" xfId="1721"/>
    <cellStyle name="Accent6 - 20%" xfId="1722"/>
    <cellStyle name="Accent6 - 40%" xfId="1723"/>
    <cellStyle name="Accent6 - 60%" xfId="1724"/>
    <cellStyle name="Accent6_Справочник предприятий" xfId="1725"/>
    <cellStyle name="acct" xfId="1726"/>
    <cellStyle name="acct 2" xfId="1727"/>
    <cellStyle name="acct 2 2" xfId="1728"/>
    <cellStyle name="acct 3" xfId="1729"/>
    <cellStyle name="Ăčďĺđńńűëęŕ" xfId="1730"/>
    <cellStyle name="Action" xfId="1731"/>
    <cellStyle name="Action 2" xfId="1732"/>
    <cellStyle name="Action 3" xfId="1733"/>
    <cellStyle name="Action 4" xfId="1734"/>
    <cellStyle name="Action 5" xfId="1735"/>
    <cellStyle name="AeE­ [0]_?A°??µAoC?" xfId="1736"/>
    <cellStyle name="AeE­_?A°??µAoC?" xfId="1737"/>
    <cellStyle name="Aeia?nnueea" xfId="1738"/>
    <cellStyle name="AFE" xfId="1739"/>
    <cellStyle name="Áĺççŕůčňíűé" xfId="1740"/>
    <cellStyle name="Äĺíĺćíűé [0]_(ňŕá 3č)" xfId="1741"/>
    <cellStyle name="Äĺíĺćíűé_(ňŕá 3č)" xfId="1742"/>
    <cellStyle name="Arial 10" xfId="1743"/>
    <cellStyle name="Arial 12" xfId="1744"/>
    <cellStyle name="ARtext" xfId="1745"/>
    <cellStyle name="Bad" xfId="1746"/>
    <cellStyle name="Balance" xfId="1747"/>
    <cellStyle name="BalanceBold" xfId="1748"/>
    <cellStyle name="BLACK" xfId="1749"/>
    <cellStyle name="Blue" xfId="1750"/>
    <cellStyle name="Body" xfId="1751"/>
    <cellStyle name="British Pound" xfId="1752"/>
    <cellStyle name="C?AO_?A°??µAoC?" xfId="1753"/>
    <cellStyle name="Calc Currency (0)" xfId="1754"/>
    <cellStyle name="Calc Currency (2)" xfId="1755"/>
    <cellStyle name="Calc Percent (0)" xfId="1756"/>
    <cellStyle name="Calc Percent (1)" xfId="1757"/>
    <cellStyle name="Calc Percent (2)" xfId="1758"/>
    <cellStyle name="Calc Units (0)" xfId="1759"/>
    <cellStyle name="Calc Units (1)" xfId="1760"/>
    <cellStyle name="Calc Units (2)" xfId="1761"/>
    <cellStyle name="Calculation" xfId="1762"/>
    <cellStyle name="Calculation 2" xfId="1763"/>
    <cellStyle name="Calculation 3" xfId="1764"/>
    <cellStyle name="Calculation 4" xfId="1765"/>
    <cellStyle name="Calculation 5" xfId="1766"/>
    <cellStyle name="Case" xfId="1767"/>
    <cellStyle name="Case 2" xfId="1768"/>
    <cellStyle name="Case 2 2" xfId="1769"/>
    <cellStyle name="Case 3" xfId="1770"/>
    <cellStyle name="Cells" xfId="1771"/>
    <cellStyle name="Cells 2" xfId="1772"/>
    <cellStyle name="Cells 2 2" xfId="1773"/>
    <cellStyle name="Cells 2 3" xfId="1774"/>
    <cellStyle name="Cells 2 4" xfId="1775"/>
    <cellStyle name="Cells 2 5" xfId="1776"/>
    <cellStyle name="Cells 3" xfId="1777"/>
    <cellStyle name="Cells 4" xfId="1778"/>
    <cellStyle name="Cells 5" xfId="1779"/>
    <cellStyle name="Cells 6" xfId="1780"/>
    <cellStyle name="Center Across" xfId="1781"/>
    <cellStyle name="Centered Heading" xfId="1782"/>
    <cellStyle name="Check" xfId="1783"/>
    <cellStyle name="Check Cell" xfId="1784"/>
    <cellStyle name="Chek" xfId="1785"/>
    <cellStyle name="Chek 2" xfId="1786"/>
    <cellStyle name="Chek 3" xfId="1787"/>
    <cellStyle name="CMK" xfId="1788"/>
    <cellStyle name="Code" xfId="1789"/>
    <cellStyle name="Column Heading" xfId="1790"/>
    <cellStyle name="Comma [0]_(1)" xfId="1791"/>
    <cellStyle name="Comma [00]" xfId="1792"/>
    <cellStyle name="Comma [1]" xfId="1793"/>
    <cellStyle name="Comma 0" xfId="1794"/>
    <cellStyle name="Comma 0*" xfId="1795"/>
    <cellStyle name="Comma 0.0" xfId="1796"/>
    <cellStyle name="Comma 0.00" xfId="1797"/>
    <cellStyle name="Comma 0.000" xfId="1798"/>
    <cellStyle name="Comma 2" xfId="1799"/>
    <cellStyle name="Comma 2 2" xfId="4144"/>
    <cellStyle name="Comma 3*" xfId="1800"/>
    <cellStyle name="Comma_(1)" xfId="1801"/>
    <cellStyle name="Comma0" xfId="1802"/>
    <cellStyle name="Comma0 - Style3" xfId="1803"/>
    <cellStyle name="Comma1 - Style1" xfId="1804"/>
    <cellStyle name="Company Name" xfId="1805"/>
    <cellStyle name="Credit" xfId="1806"/>
    <cellStyle name="Credit subtotal" xfId="1807"/>
    <cellStyle name="Credit Total" xfId="1808"/>
    <cellStyle name="Çŕůčňíűé" xfId="1809"/>
    <cellStyle name="Currency [0]" xfId="1810"/>
    <cellStyle name="Currency [0] 2" xfId="1811"/>
    <cellStyle name="Currency [0] 2 2" xfId="1812"/>
    <cellStyle name="Currency [0] 2 3" xfId="1813"/>
    <cellStyle name="Currency [0] 2 4" xfId="1814"/>
    <cellStyle name="Currency [0] 2 5" xfId="1815"/>
    <cellStyle name="Currency [0] 2 6" xfId="1816"/>
    <cellStyle name="Currency [0] 2 7" xfId="1817"/>
    <cellStyle name="Currency [0] 2 8" xfId="1818"/>
    <cellStyle name="Currency [0] 2 9" xfId="1819"/>
    <cellStyle name="Currency [0] 3" xfId="1820"/>
    <cellStyle name="Currency [0] 3 2" xfId="1821"/>
    <cellStyle name="Currency [0] 3 3" xfId="1822"/>
    <cellStyle name="Currency [0] 3 4" xfId="1823"/>
    <cellStyle name="Currency [0] 3 5" xfId="1824"/>
    <cellStyle name="Currency [0] 3 6" xfId="1825"/>
    <cellStyle name="Currency [0] 3 7" xfId="1826"/>
    <cellStyle name="Currency [0] 3 8" xfId="1827"/>
    <cellStyle name="Currency [0] 3 9" xfId="1828"/>
    <cellStyle name="Currency [0] 4" xfId="1829"/>
    <cellStyle name="Currency [0] 4 2" xfId="1830"/>
    <cellStyle name="Currency [0] 4 3" xfId="1831"/>
    <cellStyle name="Currency [0] 4 4" xfId="1832"/>
    <cellStyle name="Currency [0] 4 5" xfId="1833"/>
    <cellStyle name="Currency [0] 4 6" xfId="1834"/>
    <cellStyle name="Currency [0] 4 7" xfId="1835"/>
    <cellStyle name="Currency [0] 4 8" xfId="1836"/>
    <cellStyle name="Currency [0] 4 9" xfId="1837"/>
    <cellStyle name="Currency [0] 5" xfId="1838"/>
    <cellStyle name="Currency [0] 5 2" xfId="1839"/>
    <cellStyle name="Currency [0] 5 3" xfId="1840"/>
    <cellStyle name="Currency [0] 5 4" xfId="1841"/>
    <cellStyle name="Currency [0] 5 5" xfId="1842"/>
    <cellStyle name="Currency [0] 5 6" xfId="1843"/>
    <cellStyle name="Currency [0] 5 7" xfId="1844"/>
    <cellStyle name="Currency [0] 5 8" xfId="1845"/>
    <cellStyle name="Currency [0] 5 9" xfId="1846"/>
    <cellStyle name="Currency [0] 6" xfId="1847"/>
    <cellStyle name="Currency [0] 6 2" xfId="1848"/>
    <cellStyle name="Currency [0] 6 3" xfId="1849"/>
    <cellStyle name="Currency [0] 7" xfId="1850"/>
    <cellStyle name="Currency [0] 7 2" xfId="1851"/>
    <cellStyle name="Currency [0] 7 3" xfId="1852"/>
    <cellStyle name="Currency [0] 8" xfId="1853"/>
    <cellStyle name="Currency [0] 8 2" xfId="1854"/>
    <cellStyle name="Currency [0] 8 3" xfId="1855"/>
    <cellStyle name="Currency [00]" xfId="1856"/>
    <cellStyle name="Currency [1]" xfId="1857"/>
    <cellStyle name="Currency 0" xfId="1858"/>
    <cellStyle name="Currency 0.0" xfId="1859"/>
    <cellStyle name="Currency 0.00" xfId="1860"/>
    <cellStyle name="Currency 0.000" xfId="1861"/>
    <cellStyle name="Currency 2" xfId="1862"/>
    <cellStyle name="Currency EN" xfId="1863"/>
    <cellStyle name="Currency RU" xfId="1864"/>
    <cellStyle name="Currency RU calc" xfId="1865"/>
    <cellStyle name="Currency RU_CP-P (2)" xfId="1866"/>
    <cellStyle name="Currency_(1)" xfId="1867"/>
    <cellStyle name="Currency0" xfId="1868"/>
    <cellStyle name="Currency2" xfId="1869"/>
    <cellStyle name="Đ_x0010_" xfId="1870"/>
    <cellStyle name="Đ_x0010_?䥘Ȏ_x0013_⤀጖ē??䆈Ȏ_x0013_⬀ጘē_x0010_?䦄Ȏ" xfId="1871"/>
    <cellStyle name="Đ_x0010_?䥘Ȏ_x0013_⤀጖ē??䆈Ȏ_x0013_⬀ጘē_x0010_?䦄Ȏ 1" xfId="1872"/>
    <cellStyle name="Đ_x0010_?䥘Ȏ_x0013_⤀጖ē??䆈Ȏ_x0013_⬀ጘē_x0010_?䦄Ȏ_26_ОХР" xfId="1873"/>
    <cellStyle name="Đ_x0010__26_ОХР" xfId="1874"/>
    <cellStyle name="Data" xfId="1875"/>
    <cellStyle name="DataBold" xfId="1876"/>
    <cellStyle name="Date" xfId="1877"/>
    <cellStyle name="Date Aligned" xfId="1878"/>
    <cellStyle name="Date EN" xfId="1879"/>
    <cellStyle name="Date RU" xfId="1880"/>
    <cellStyle name="Date Short" xfId="1881"/>
    <cellStyle name="Date_LRP Model (13.05.02)" xfId="1882"/>
    <cellStyle name="Dates" xfId="1883"/>
    <cellStyle name="DblClick" xfId="1884"/>
    <cellStyle name="DblClick 2" xfId="1885"/>
    <cellStyle name="DblClick 3" xfId="1886"/>
    <cellStyle name="DblClick 4" xfId="1887"/>
    <cellStyle name="DblClick 5" xfId="1888"/>
    <cellStyle name="Debit" xfId="1889"/>
    <cellStyle name="Debit subtotal" xfId="1890"/>
    <cellStyle name="Debit Total" xfId="1891"/>
    <cellStyle name="Dec_0" xfId="1892"/>
    <cellStyle name="DELTA" xfId="1893"/>
    <cellStyle name="Dezimal [0]_AX-5-Loan-Portfolio-Efficiency-310899" xfId="1894"/>
    <cellStyle name="Dezimal_AX-5-Loan-Portfolio-Efficiency-310899" xfId="1895"/>
    <cellStyle name="Dollars" xfId="1896"/>
    <cellStyle name="Dotted Line" xfId="1897"/>
    <cellStyle name="Double Accounting" xfId="1898"/>
    <cellStyle name="Dziesiętny [0]_Annexes WWBU 02-03 ER" xfId="1899"/>
    <cellStyle name="Dziesiętny_Annexes WWBU 02-03 ER" xfId="1900"/>
    <cellStyle name="E&amp;Y House" xfId="1901"/>
    <cellStyle name="E-mail" xfId="1902"/>
    <cellStyle name="E-mail 2" xfId="1903"/>
    <cellStyle name="E-mail_46EP.2011(v2.0)" xfId="1904"/>
    <cellStyle name="Emphasis 1" xfId="1905"/>
    <cellStyle name="Emphasis 2" xfId="1906"/>
    <cellStyle name="Emphasis 3" xfId="1907"/>
    <cellStyle name="Enter Currency (0)" xfId="1908"/>
    <cellStyle name="Enter Currency (2)" xfId="1909"/>
    <cellStyle name="Enter Units (0)" xfId="1910"/>
    <cellStyle name="Enter Units (1)" xfId="1911"/>
    <cellStyle name="Enter Units (2)" xfId="1912"/>
    <cellStyle name="Euro" xfId="1913"/>
    <cellStyle name="Euro 2" xfId="1914"/>
    <cellStyle name="Euro 2 2" xfId="1915"/>
    <cellStyle name="Euro 3" xfId="1916"/>
    <cellStyle name="Euro_Расчет амортизации для РСТ 2011-2012" xfId="1917"/>
    <cellStyle name="ew" xfId="1918"/>
    <cellStyle name="Excel Built-in Normal" xfId="1919"/>
    <cellStyle name="Excel Built-in Normal 2" xfId="1920"/>
    <cellStyle name="Explanatory Text" xfId="1921"/>
    <cellStyle name="EYtext" xfId="4145"/>
    <cellStyle name="Ezres [0]_Document" xfId="1922"/>
    <cellStyle name="Ezres_Document" xfId="1923"/>
    <cellStyle name="F2" xfId="1924"/>
    <cellStyle name="F3" xfId="1925"/>
    <cellStyle name="F4" xfId="1926"/>
    <cellStyle name="F5" xfId="1927"/>
    <cellStyle name="F6" xfId="1928"/>
    <cellStyle name="F7" xfId="1929"/>
    <cellStyle name="F8" xfId="1930"/>
    <cellStyle name="fghdfhgvhgvhOR" xfId="1931"/>
    <cellStyle name="fghdfhgvhgvhOR 2" xfId="3964"/>
    <cellStyle name="Fixed" xfId="1932"/>
    <cellStyle name="Fixed3 - Style2" xfId="1933"/>
    <cellStyle name="Flag" xfId="1934"/>
    <cellStyle name="fo]_x000d__x000a_UserName=Murat Zelef_x000d__x000a_UserCompany=Bumerang_x000d__x000a__x000d__x000a_[File Paths]_x000d__x000a_WorkingDirectory=C:\EQUIS\DLWIN_x000d__x000a_DownLoader=C" xfId="1935"/>
    <cellStyle name="Followed Hyperlink" xfId="1936"/>
    <cellStyle name="footer" xfId="1937"/>
    <cellStyle name="footer 2" xfId="1938"/>
    <cellStyle name="footer 2 2" xfId="1939"/>
    <cellStyle name="footer 3" xfId="1940"/>
    <cellStyle name="Footnote" xfId="1941"/>
    <cellStyle name="Formuls" xfId="1942"/>
    <cellStyle name="Formuls 2" xfId="1943"/>
    <cellStyle name="Formuls 3" xfId="1944"/>
    <cellStyle name="Formuls 4" xfId="1945"/>
    <cellStyle name="Formuls 5" xfId="1946"/>
    <cellStyle name="Gia's" xfId="1947"/>
    <cellStyle name="Good" xfId="1948"/>
    <cellStyle name="Green" xfId="1949"/>
    <cellStyle name="hard no" xfId="1950"/>
    <cellStyle name="hard no 2" xfId="1951"/>
    <cellStyle name="hard no 3" xfId="1952"/>
    <cellStyle name="Hard Percent" xfId="1953"/>
    <cellStyle name="hardno" xfId="1954"/>
    <cellStyle name="Header" xfId="1955"/>
    <cellStyle name="Header 2" xfId="1956"/>
    <cellStyle name="Header 3" xfId="1957"/>
    <cellStyle name="Header 3 2" xfId="1958"/>
    <cellStyle name="Header 3 3" xfId="1959"/>
    <cellStyle name="Header 3 4" xfId="1960"/>
    <cellStyle name="Header 3 5" xfId="1961"/>
    <cellStyle name="Header 4" xfId="1962"/>
    <cellStyle name="Header 5" xfId="1963"/>
    <cellStyle name="Header 6" xfId="1964"/>
    <cellStyle name="Header1" xfId="1965"/>
    <cellStyle name="Header2" xfId="1966"/>
    <cellStyle name="Header2 2" xfId="1967"/>
    <cellStyle name="Header2 3" xfId="1968"/>
    <cellStyle name="Header2 4" xfId="1969"/>
    <cellStyle name="Header2 5" xfId="1970"/>
    <cellStyle name="Heading" xfId="1971"/>
    <cellStyle name="Heading 1" xfId="1972"/>
    <cellStyle name="Heading 2" xfId="1973"/>
    <cellStyle name="Heading 3" xfId="1974"/>
    <cellStyle name="Heading 4" xfId="1975"/>
    <cellStyle name="Heading No Underline" xfId="1976"/>
    <cellStyle name="Heading With Underline" xfId="1977"/>
    <cellStyle name="Heading_06 11_ноябрь_19 12 06" xfId="1978"/>
    <cellStyle name="Heading1" xfId="1979"/>
    <cellStyle name="Heading2" xfId="1980"/>
    <cellStyle name="Heading2 2" xfId="1981"/>
    <cellStyle name="Heading2_46EP.2011(v2.0)" xfId="1982"/>
    <cellStyle name="Heading3" xfId="1983"/>
    <cellStyle name="Heading4" xfId="1984"/>
    <cellStyle name="Heading5" xfId="1985"/>
    <cellStyle name="Heading6" xfId="1986"/>
    <cellStyle name="HeadingS" xfId="1987"/>
    <cellStyle name="Hide" xfId="1988"/>
    <cellStyle name="Hipervínculo visitado_~0039347" xfId="1989"/>
    <cellStyle name="Hipervínculo_COMPARATIVOSSI" xfId="1990"/>
    <cellStyle name="Horizontal" xfId="1991"/>
    <cellStyle name="Hyperlink" xfId="1992"/>
    <cellStyle name="Iau?iue_?anoiau" xfId="1993"/>
    <cellStyle name="Îáű÷íűé__FES" xfId="1994"/>
    <cellStyle name="Îáû÷íûé_23_1 " xfId="1995"/>
    <cellStyle name="IDLEditWorkbookLocalCurrency" xfId="1996"/>
    <cellStyle name="Îňęđűâŕâřŕ˙ń˙ ăčďĺđńńűëęŕ" xfId="1997"/>
    <cellStyle name="Info" xfId="1998"/>
    <cellStyle name="Info 2" xfId="1999"/>
    <cellStyle name="Info 3" xfId="2000"/>
    <cellStyle name="Input" xfId="2001"/>
    <cellStyle name="Input 2" xfId="2002"/>
    <cellStyle name="Input 3" xfId="2003"/>
    <cellStyle name="Input 4" xfId="2004"/>
    <cellStyle name="Input 5" xfId="2005"/>
    <cellStyle name="InputCurrency" xfId="2006"/>
    <cellStyle name="InputCurrency2" xfId="2007"/>
    <cellStyle name="InputMultiple1" xfId="2008"/>
    <cellStyle name="InputPercent1" xfId="2009"/>
    <cellStyle name="Inputs" xfId="2010"/>
    <cellStyle name="Inputs (const)" xfId="2011"/>
    <cellStyle name="Inputs (const) 2" xfId="2012"/>
    <cellStyle name="Inputs (const)_46EP.2011(v2.0)" xfId="2013"/>
    <cellStyle name="Inputs 2" xfId="2014"/>
    <cellStyle name="Inputs Co" xfId="2015"/>
    <cellStyle name="Inputs_46EE.2011(v1.0)" xfId="2016"/>
    <cellStyle name="Ioe?uaaaoayny aeia?nnueea" xfId="2017"/>
    <cellStyle name="ISO" xfId="2018"/>
    <cellStyle name="JR Cells No Values" xfId="2019"/>
    <cellStyle name="JR_ formula" xfId="2020"/>
    <cellStyle name="JRchapeau" xfId="2021"/>
    <cellStyle name="Just_Table" xfId="2022"/>
    <cellStyle name="Komma [0]_Arcen" xfId="2023"/>
    <cellStyle name="Komma_Arcen" xfId="2024"/>
    <cellStyle name="KPMG Heading 1" xfId="2025"/>
    <cellStyle name="KPMG Heading 2" xfId="2026"/>
    <cellStyle name="KPMG Heading 3" xfId="2027"/>
    <cellStyle name="KPMG Heading 4" xfId="2028"/>
    <cellStyle name="KPMG Normal" xfId="2029"/>
    <cellStyle name="KPMG Normal Text" xfId="2030"/>
    <cellStyle name="KPMG Normal_123" xfId="2031"/>
    <cellStyle name="Link Currency (0)" xfId="2032"/>
    <cellStyle name="Link Currency (2)" xfId="2033"/>
    <cellStyle name="Link Units (0)" xfId="2034"/>
    <cellStyle name="Link Units (1)" xfId="2035"/>
    <cellStyle name="Link Units (2)" xfId="2036"/>
    <cellStyle name="Linked Cell" xfId="2037"/>
    <cellStyle name="LMK" xfId="2038"/>
    <cellStyle name="Matrix" xfId="2039"/>
    <cellStyle name="Migliaia (0)_Ita_01graf" xfId="2040"/>
    <cellStyle name="Migliaia_Ita_01graf" xfId="2041"/>
    <cellStyle name="Millares [0]_~0011760" xfId="2042"/>
    <cellStyle name="Millares_~0011760" xfId="2043"/>
    <cellStyle name="Milliers [0]_BUDGET" xfId="2044"/>
    <cellStyle name="Milliers_BUDGET" xfId="2045"/>
    <cellStyle name="mnb" xfId="2046"/>
    <cellStyle name="mnb 2" xfId="2047"/>
    <cellStyle name="mnb 3" xfId="2048"/>
    <cellStyle name="Mon?taire [0]_RESULTS" xfId="2049"/>
    <cellStyle name="Mon?taire_RESULTS" xfId="2050"/>
    <cellStyle name="Moneda [0]_~0011760" xfId="2051"/>
    <cellStyle name="Moneda_~0011760" xfId="2052"/>
    <cellStyle name="Monetaire [0]_AR" xfId="2053"/>
    <cellStyle name="Monétaire [0]_BUDGET" xfId="2054"/>
    <cellStyle name="Monetaire_AR" xfId="2055"/>
    <cellStyle name="Monétaire_BUDGET" xfId="2056"/>
    <cellStyle name="Monйtaire [0]_Conversion Summary" xfId="2057"/>
    <cellStyle name="Monйtaire_Conversion Summary" xfId="2058"/>
    <cellStyle name="Multiple" xfId="2059"/>
    <cellStyle name="Multiple [0]" xfId="2060"/>
    <cellStyle name="Multiple [1]" xfId="2061"/>
    <cellStyle name="Multiple_1 Dec" xfId="2062"/>
    <cellStyle name="Multiple1" xfId="2063"/>
    <cellStyle name="MultipleBelow" xfId="2064"/>
    <cellStyle name="namber" xfId="2065"/>
    <cellStyle name="Neutral" xfId="2066"/>
    <cellStyle name="no dec" xfId="2067"/>
    <cellStyle name="Non d‚fini" xfId="2068"/>
    <cellStyle name="Non défini" xfId="2069"/>
    <cellStyle name="Norma11l" xfId="2070"/>
    <cellStyle name="Normal" xfId="2071"/>
    <cellStyle name="Normal - Style1" xfId="2072"/>
    <cellStyle name="normal 10" xfId="2073"/>
    <cellStyle name="Normal 2" xfId="2074"/>
    <cellStyle name="Normal 2 2" xfId="2075"/>
    <cellStyle name="Normal 2 3" xfId="2076"/>
    <cellStyle name="normal 3" xfId="2077"/>
    <cellStyle name="normal 4" xfId="2078"/>
    <cellStyle name="normal 5" xfId="2079"/>
    <cellStyle name="normal 6" xfId="2080"/>
    <cellStyle name="normal 7" xfId="2081"/>
    <cellStyle name="normal 8" xfId="2082"/>
    <cellStyle name="normal 9" xfId="2083"/>
    <cellStyle name="Normal." xfId="2084"/>
    <cellStyle name="Normal_#10-Headcount" xfId="2085"/>
    <cellStyle name="Normál_1." xfId="2086"/>
    <cellStyle name="Normal_2001зm" xfId="2087"/>
    <cellStyle name="Normál_VERZIOK" xfId="2088"/>
    <cellStyle name="Normal1" xfId="2089"/>
    <cellStyle name="Normal2" xfId="2090"/>
    <cellStyle name="Normale_Ita_01graf" xfId="2091"/>
    <cellStyle name="NormalGB" xfId="2092"/>
    <cellStyle name="normální_model květen" xfId="2093"/>
    <cellStyle name="Normalny_24. 02. 97." xfId="2094"/>
    <cellStyle name="normбlnм_laroux" xfId="2095"/>
    <cellStyle name="Note" xfId="2096"/>
    <cellStyle name="Note 2" xfId="2097"/>
    <cellStyle name="Note 2 2" xfId="2098"/>
    <cellStyle name="Note 2 2 2" xfId="2099"/>
    <cellStyle name="Note 2 3" xfId="2100"/>
    <cellStyle name="Note 3" xfId="2101"/>
    <cellStyle name="Note 3 2" xfId="2102"/>
    <cellStyle name="Note 3 2 2" xfId="2103"/>
    <cellStyle name="Note 3 3" xfId="2104"/>
    <cellStyle name="Note 4" xfId="2105"/>
    <cellStyle name="Note 5" xfId="2106"/>
    <cellStyle name="number" xfId="2107"/>
    <cellStyle name="Ôčíŕíńîâűé [0]_(ňŕá 3č)" xfId="2108"/>
    <cellStyle name="Ôčíŕíńîâűé_(ňŕá 3č)" xfId="2109"/>
    <cellStyle name="Oeiainiaue [0]_?anoiau" xfId="2110"/>
    <cellStyle name="Ôèíàíñîâûé [0]_Ëèñò1" xfId="2111"/>
    <cellStyle name="Oeiainiaue [0]_NotesFA" xfId="2112"/>
    <cellStyle name="Oeiainiaue_?anoiau" xfId="2113"/>
    <cellStyle name="Ôèíàíñîâûé_Ëèñò1" xfId="2114"/>
    <cellStyle name="Oeiainiaue_NotesFA" xfId="2115"/>
    <cellStyle name="Option" xfId="2116"/>
    <cellStyle name="OptionHeading" xfId="2117"/>
    <cellStyle name="Ouny?e [0]_?anoiau" xfId="2118"/>
    <cellStyle name="Ouny?e_?anoiau" xfId="2119"/>
    <cellStyle name="Òûñÿ÷è [0]_cogs" xfId="2120"/>
    <cellStyle name="Òûñÿ÷è_cogs" xfId="2121"/>
    <cellStyle name="Output" xfId="2122"/>
    <cellStyle name="Output 2" xfId="2123"/>
    <cellStyle name="Output 3" xfId="2124"/>
    <cellStyle name="Output 4" xfId="2125"/>
    <cellStyle name="Output 5" xfId="2126"/>
    <cellStyle name="Output Amounts" xfId="2127"/>
    <cellStyle name="Output Column Headings" xfId="2128"/>
    <cellStyle name="Output Line Items" xfId="2129"/>
    <cellStyle name="Output Report Heading" xfId="2130"/>
    <cellStyle name="Output Report Title" xfId="2131"/>
    <cellStyle name="Outputtitle" xfId="2132"/>
    <cellStyle name="Paaotsikko" xfId="2133"/>
    <cellStyle name="Page Number" xfId="2134"/>
    <cellStyle name="pb_page_heading_LS" xfId="2135"/>
    <cellStyle name="Pénznem [0]_Document" xfId="2136"/>
    <cellStyle name="Pénznem_Document" xfId="2137"/>
    <cellStyle name="Percen - Style1" xfId="2138"/>
    <cellStyle name="Percen - Style3" xfId="2139"/>
    <cellStyle name="Percent" xfId="2140"/>
    <cellStyle name="Percent %" xfId="2141"/>
    <cellStyle name="Percent % Long Underline" xfId="2142"/>
    <cellStyle name="Percent (0)" xfId="2143"/>
    <cellStyle name="Percent [0]" xfId="2144"/>
    <cellStyle name="Percent [00]" xfId="2145"/>
    <cellStyle name="Percent [1]" xfId="2146"/>
    <cellStyle name="Percent 0.0%" xfId="2147"/>
    <cellStyle name="Percent 0.0% Long Underline" xfId="2148"/>
    <cellStyle name="Percent 0.00%" xfId="2149"/>
    <cellStyle name="Percent 0.00% Long Underline" xfId="2150"/>
    <cellStyle name="Percent 0.000%" xfId="2151"/>
    <cellStyle name="Percent 0.000% Long Underline" xfId="2152"/>
    <cellStyle name="Percent 2" xfId="2153"/>
    <cellStyle name="Percent1" xfId="2154"/>
    <cellStyle name="PillarText" xfId="2155"/>
    <cellStyle name="Piug" xfId="2156"/>
    <cellStyle name="Plug" xfId="2157"/>
    <cellStyle name="PrePop Currency (0)" xfId="2158"/>
    <cellStyle name="PrePop Currency (2)" xfId="2159"/>
    <cellStyle name="PrePop Units (0)" xfId="2160"/>
    <cellStyle name="PrePop Units (1)" xfId="2161"/>
    <cellStyle name="PrePop Units (2)" xfId="2162"/>
    <cellStyle name="Price" xfId="2163"/>
    <cellStyle name="prochrek" xfId="2164"/>
    <cellStyle name="protect" xfId="2165"/>
    <cellStyle name="protect 2" xfId="2166"/>
    <cellStyle name="protect 3" xfId="2167"/>
    <cellStyle name="protect 4" xfId="2168"/>
    <cellStyle name="protect 5" xfId="2169"/>
    <cellStyle name="Protected" xfId="2170"/>
    <cellStyle name="Protected 2" xfId="2171"/>
    <cellStyle name="Protected 3" xfId="2172"/>
    <cellStyle name="Pддotsikko" xfId="2173"/>
    <cellStyle name="QTitle" xfId="2174"/>
    <cellStyle name="QTitle 2" xfId="2175"/>
    <cellStyle name="QTitle 3" xfId="2176"/>
    <cellStyle name="range" xfId="2177"/>
    <cellStyle name="Red" xfId="2178"/>
    <cellStyle name="Result" xfId="4146"/>
    <cellStyle name="Result2" xfId="4147"/>
    <cellStyle name="Rubles" xfId="2179"/>
    <cellStyle name="Salomon Logo" xfId="2180"/>
    <cellStyle name="SAPBEXaggData" xfId="2181"/>
    <cellStyle name="SAPBEXaggData 2" xfId="2182"/>
    <cellStyle name="SAPBEXaggData 3" xfId="2183"/>
    <cellStyle name="SAPBEXaggData 4" xfId="2184"/>
    <cellStyle name="SAPBEXaggData 5" xfId="2185"/>
    <cellStyle name="SAPBEXaggDataEmph" xfId="2186"/>
    <cellStyle name="SAPBEXaggDataEmph 2" xfId="2187"/>
    <cellStyle name="SAPBEXaggDataEmph 3" xfId="2188"/>
    <cellStyle name="SAPBEXaggDataEmph 4" xfId="2189"/>
    <cellStyle name="SAPBEXaggDataEmph 5" xfId="2190"/>
    <cellStyle name="SAPBEXaggItem" xfId="2191"/>
    <cellStyle name="SAPBEXaggItem 2" xfId="2192"/>
    <cellStyle name="SAPBEXaggItem 3" xfId="2193"/>
    <cellStyle name="SAPBEXaggItem 4" xfId="2194"/>
    <cellStyle name="SAPBEXaggItem 5" xfId="2195"/>
    <cellStyle name="SAPBEXaggItemX" xfId="2196"/>
    <cellStyle name="SAPBEXaggItemX 2" xfId="2197"/>
    <cellStyle name="SAPBEXaggItemX 3" xfId="2198"/>
    <cellStyle name="SAPBEXaggItemX 4" xfId="2199"/>
    <cellStyle name="SAPBEXaggItemX 5" xfId="2200"/>
    <cellStyle name="SAPBEXchaText" xfId="2201"/>
    <cellStyle name="SAPBEXchaText 2" xfId="2202"/>
    <cellStyle name="SAPBEXchaText 3" xfId="2203"/>
    <cellStyle name="SAPBEXchaText 4" xfId="2204"/>
    <cellStyle name="SAPBEXchaText 5" xfId="2205"/>
    <cellStyle name="SAPBEXexcBad7" xfId="2206"/>
    <cellStyle name="SAPBEXexcBad7 2" xfId="2207"/>
    <cellStyle name="SAPBEXexcBad7 3" xfId="2208"/>
    <cellStyle name="SAPBEXexcBad7 4" xfId="2209"/>
    <cellStyle name="SAPBEXexcBad7 5" xfId="2210"/>
    <cellStyle name="SAPBEXexcBad8" xfId="2211"/>
    <cellStyle name="SAPBEXexcBad8 2" xfId="2212"/>
    <cellStyle name="SAPBEXexcBad8 3" xfId="2213"/>
    <cellStyle name="SAPBEXexcBad8 4" xfId="2214"/>
    <cellStyle name="SAPBEXexcBad8 5" xfId="2215"/>
    <cellStyle name="SAPBEXexcBad9" xfId="2216"/>
    <cellStyle name="SAPBEXexcBad9 2" xfId="2217"/>
    <cellStyle name="SAPBEXexcBad9 3" xfId="2218"/>
    <cellStyle name="SAPBEXexcBad9 4" xfId="2219"/>
    <cellStyle name="SAPBEXexcBad9 5" xfId="2220"/>
    <cellStyle name="SAPBEXexcCritical4" xfId="2221"/>
    <cellStyle name="SAPBEXexcCritical4 2" xfId="2222"/>
    <cellStyle name="SAPBEXexcCritical4 3" xfId="2223"/>
    <cellStyle name="SAPBEXexcCritical4 4" xfId="2224"/>
    <cellStyle name="SAPBEXexcCritical4 5" xfId="2225"/>
    <cellStyle name="SAPBEXexcCritical5" xfId="2226"/>
    <cellStyle name="SAPBEXexcCritical5 2" xfId="2227"/>
    <cellStyle name="SAPBEXexcCritical5 3" xfId="2228"/>
    <cellStyle name="SAPBEXexcCritical5 4" xfId="2229"/>
    <cellStyle name="SAPBEXexcCritical5 5" xfId="2230"/>
    <cellStyle name="SAPBEXexcCritical6" xfId="2231"/>
    <cellStyle name="SAPBEXexcCritical6 2" xfId="2232"/>
    <cellStyle name="SAPBEXexcCritical6 3" xfId="2233"/>
    <cellStyle name="SAPBEXexcCritical6 4" xfId="2234"/>
    <cellStyle name="SAPBEXexcCritical6 5" xfId="2235"/>
    <cellStyle name="SAPBEXexcGood1" xfId="2236"/>
    <cellStyle name="SAPBEXexcGood1 2" xfId="2237"/>
    <cellStyle name="SAPBEXexcGood1 3" xfId="2238"/>
    <cellStyle name="SAPBEXexcGood1 4" xfId="2239"/>
    <cellStyle name="SAPBEXexcGood1 5" xfId="2240"/>
    <cellStyle name="SAPBEXexcGood2" xfId="2241"/>
    <cellStyle name="SAPBEXexcGood2 2" xfId="2242"/>
    <cellStyle name="SAPBEXexcGood2 3" xfId="2243"/>
    <cellStyle name="SAPBEXexcGood2 4" xfId="2244"/>
    <cellStyle name="SAPBEXexcGood2 5" xfId="2245"/>
    <cellStyle name="SAPBEXexcGood3" xfId="2246"/>
    <cellStyle name="SAPBEXexcGood3 2" xfId="2247"/>
    <cellStyle name="SAPBEXexcGood3 3" xfId="2248"/>
    <cellStyle name="SAPBEXexcGood3 4" xfId="2249"/>
    <cellStyle name="SAPBEXexcGood3 5" xfId="2250"/>
    <cellStyle name="SAPBEXfilterDrill" xfId="2251"/>
    <cellStyle name="SAPBEXfilterDrill 2" xfId="2252"/>
    <cellStyle name="SAPBEXfilterDrill 3" xfId="2253"/>
    <cellStyle name="SAPBEXfilterDrill 4" xfId="2254"/>
    <cellStyle name="SAPBEXfilterDrill 5" xfId="2255"/>
    <cellStyle name="SAPBEXfilterItem" xfId="2256"/>
    <cellStyle name="SAPBEXfilterItem 2" xfId="2257"/>
    <cellStyle name="SAPBEXfilterItem 3" xfId="2258"/>
    <cellStyle name="SAPBEXfilterItem 4" xfId="2259"/>
    <cellStyle name="SAPBEXfilterItem 5" xfId="2260"/>
    <cellStyle name="SAPBEXfilterText" xfId="2261"/>
    <cellStyle name="SAPBEXformats" xfId="2262"/>
    <cellStyle name="SAPBEXformats 2" xfId="2263"/>
    <cellStyle name="SAPBEXformats 3" xfId="2264"/>
    <cellStyle name="SAPBEXformats 4" xfId="2265"/>
    <cellStyle name="SAPBEXformats 5" xfId="2266"/>
    <cellStyle name="SAPBEXheaderItem" xfId="2267"/>
    <cellStyle name="SAPBEXheaderItem 2" xfId="2268"/>
    <cellStyle name="SAPBEXheaderItem 3" xfId="2269"/>
    <cellStyle name="SAPBEXheaderItem 4" xfId="2270"/>
    <cellStyle name="SAPBEXheaderItem 5" xfId="2271"/>
    <cellStyle name="SAPBEXheaderItem 6" xfId="2272"/>
    <cellStyle name="SAPBEXheaderText" xfId="2273"/>
    <cellStyle name="SAPBEXheaderText 2" xfId="2274"/>
    <cellStyle name="SAPBEXheaderText 3" xfId="2275"/>
    <cellStyle name="SAPBEXheaderText 4" xfId="2276"/>
    <cellStyle name="SAPBEXheaderText 5" xfId="2277"/>
    <cellStyle name="SAPBEXheaderText 6" xfId="2278"/>
    <cellStyle name="SAPBEXHLevel0" xfId="2279"/>
    <cellStyle name="SAPBEXHLevel0 2" xfId="2280"/>
    <cellStyle name="SAPBEXHLevel0 3" xfId="2281"/>
    <cellStyle name="SAPBEXHLevel0 4" xfId="2282"/>
    <cellStyle name="SAPBEXHLevel0 5" xfId="2283"/>
    <cellStyle name="SAPBEXHLevel0X" xfId="2284"/>
    <cellStyle name="SAPBEXHLevel0X 2" xfId="2285"/>
    <cellStyle name="SAPBEXHLevel0X 3" xfId="2286"/>
    <cellStyle name="SAPBEXHLevel0X 4" xfId="2287"/>
    <cellStyle name="SAPBEXHLevel0X 5" xfId="2288"/>
    <cellStyle name="SAPBEXHLevel1" xfId="2289"/>
    <cellStyle name="SAPBEXHLevel1 2" xfId="2290"/>
    <cellStyle name="SAPBEXHLevel1 3" xfId="2291"/>
    <cellStyle name="SAPBEXHLevel1 4" xfId="2292"/>
    <cellStyle name="SAPBEXHLevel1 5" xfId="2293"/>
    <cellStyle name="SAPBEXHLevel1X" xfId="2294"/>
    <cellStyle name="SAPBEXHLevel1X 2" xfId="2295"/>
    <cellStyle name="SAPBEXHLevel1X 3" xfId="2296"/>
    <cellStyle name="SAPBEXHLevel1X 4" xfId="2297"/>
    <cellStyle name="SAPBEXHLevel1X 5" xfId="2298"/>
    <cellStyle name="SAPBEXHLevel2" xfId="2299"/>
    <cellStyle name="SAPBEXHLevel2 2" xfId="2300"/>
    <cellStyle name="SAPBEXHLevel2 3" xfId="2301"/>
    <cellStyle name="SAPBEXHLevel2 4" xfId="2302"/>
    <cellStyle name="SAPBEXHLevel2 5" xfId="2303"/>
    <cellStyle name="SAPBEXHLevel2X" xfId="2304"/>
    <cellStyle name="SAPBEXHLevel2X 2" xfId="2305"/>
    <cellStyle name="SAPBEXHLevel2X 3" xfId="2306"/>
    <cellStyle name="SAPBEXHLevel2X 4" xfId="2307"/>
    <cellStyle name="SAPBEXHLevel2X 5" xfId="2308"/>
    <cellStyle name="SAPBEXHLevel3" xfId="2309"/>
    <cellStyle name="SAPBEXHLevel3 2" xfId="2310"/>
    <cellStyle name="SAPBEXHLevel3 3" xfId="2311"/>
    <cellStyle name="SAPBEXHLevel3 4" xfId="2312"/>
    <cellStyle name="SAPBEXHLevel3 5" xfId="2313"/>
    <cellStyle name="SAPBEXHLevel3X" xfId="2314"/>
    <cellStyle name="SAPBEXHLevel3X 2" xfId="2315"/>
    <cellStyle name="SAPBEXHLevel3X 3" xfId="2316"/>
    <cellStyle name="SAPBEXHLevel3X 4" xfId="2317"/>
    <cellStyle name="SAPBEXHLevel3X 5" xfId="2318"/>
    <cellStyle name="SAPBEXinputData" xfId="2319"/>
    <cellStyle name="SAPBEXItemHeader" xfId="2320"/>
    <cellStyle name="SAPBEXItemHeader 2" xfId="2321"/>
    <cellStyle name="SAPBEXItemHeader 3" xfId="2322"/>
    <cellStyle name="SAPBEXItemHeader 4" xfId="2323"/>
    <cellStyle name="SAPBEXItemHeader 5" xfId="2324"/>
    <cellStyle name="SAPBEXresData" xfId="2325"/>
    <cellStyle name="SAPBEXresData 2" xfId="2326"/>
    <cellStyle name="SAPBEXresData 3" xfId="2327"/>
    <cellStyle name="SAPBEXresData 4" xfId="2328"/>
    <cellStyle name="SAPBEXresData 5" xfId="2329"/>
    <cellStyle name="SAPBEXresDataEmph" xfId="2330"/>
    <cellStyle name="SAPBEXresDataEmph 2" xfId="2331"/>
    <cellStyle name="SAPBEXresDataEmph 3" xfId="2332"/>
    <cellStyle name="SAPBEXresDataEmph 4" xfId="2333"/>
    <cellStyle name="SAPBEXresDataEmph 5" xfId="2334"/>
    <cellStyle name="SAPBEXresItem" xfId="2335"/>
    <cellStyle name="SAPBEXresItem 2" xfId="2336"/>
    <cellStyle name="SAPBEXresItem 3" xfId="2337"/>
    <cellStyle name="SAPBEXresItem 4" xfId="2338"/>
    <cellStyle name="SAPBEXresItem 5" xfId="2339"/>
    <cellStyle name="SAPBEXresItemX" xfId="2340"/>
    <cellStyle name="SAPBEXresItemX 2" xfId="2341"/>
    <cellStyle name="SAPBEXresItemX 3" xfId="2342"/>
    <cellStyle name="SAPBEXresItemX 4" xfId="2343"/>
    <cellStyle name="SAPBEXresItemX 5" xfId="2344"/>
    <cellStyle name="SAPBEXstdData" xfId="2345"/>
    <cellStyle name="SAPBEXstdData 2" xfId="2346"/>
    <cellStyle name="SAPBEXstdData 3" xfId="2347"/>
    <cellStyle name="SAPBEXstdData 4" xfId="2348"/>
    <cellStyle name="SAPBEXstdData 5" xfId="2349"/>
    <cellStyle name="SAPBEXstdDataEmph" xfId="2350"/>
    <cellStyle name="SAPBEXstdDataEmph 2" xfId="2351"/>
    <cellStyle name="SAPBEXstdDataEmph 3" xfId="2352"/>
    <cellStyle name="SAPBEXstdDataEmph 4" xfId="2353"/>
    <cellStyle name="SAPBEXstdDataEmph 5" xfId="2354"/>
    <cellStyle name="SAPBEXstdItem" xfId="2355"/>
    <cellStyle name="SAPBEXstdItem 2" xfId="2356"/>
    <cellStyle name="SAPBEXstdItem 3" xfId="2357"/>
    <cellStyle name="SAPBEXstdItem 4" xfId="2358"/>
    <cellStyle name="SAPBEXstdItem 5" xfId="2359"/>
    <cellStyle name="SAPBEXstdItemX" xfId="2360"/>
    <cellStyle name="SAPBEXstdItemX 2" xfId="2361"/>
    <cellStyle name="SAPBEXstdItemX 3" xfId="2362"/>
    <cellStyle name="SAPBEXstdItemX 4" xfId="2363"/>
    <cellStyle name="SAPBEXstdItemX 5" xfId="2364"/>
    <cellStyle name="SAPBEXtitle" xfId="2365"/>
    <cellStyle name="SAPBEXunassignedItem" xfId="2366"/>
    <cellStyle name="SAPBEXunassignedItem 2" xfId="2367"/>
    <cellStyle name="SAPBEXunassignedItem 3" xfId="2368"/>
    <cellStyle name="SAPBEXundefined" xfId="2369"/>
    <cellStyle name="SAPBEXundefined 2" xfId="2370"/>
    <cellStyle name="SAPBEXundefined 3" xfId="2371"/>
    <cellStyle name="SAPBEXundefined 4" xfId="2372"/>
    <cellStyle name="SAPBEXundefined 5" xfId="2373"/>
    <cellStyle name="ScotchRule" xfId="2374"/>
    <cellStyle name="Sheet Title" xfId="2375"/>
    <cellStyle name="Single Accounting" xfId="2376"/>
    <cellStyle name="small" xfId="2377"/>
    <cellStyle name="st1" xfId="2378"/>
    <cellStyle name="Standard_Anpassen der Amortisation" xfId="2379"/>
    <cellStyle name="Style 1" xfId="2380"/>
    <cellStyle name="styleColumnTitles" xfId="2381"/>
    <cellStyle name="styleDateRange" xfId="2382"/>
    <cellStyle name="styleHidden" xfId="2383"/>
    <cellStyle name="styleNormal" xfId="2384"/>
    <cellStyle name="styleSeriesAttributes" xfId="2385"/>
    <cellStyle name="styleSeriesData" xfId="2386"/>
    <cellStyle name="styleSeriesDataForecast" xfId="2387"/>
    <cellStyle name="styleSeriesDataForecastNA" xfId="2388"/>
    <cellStyle name="styleSeriesDataNA" xfId="2389"/>
    <cellStyle name="Subtitle" xfId="2390"/>
    <cellStyle name="t2" xfId="2391"/>
    <cellStyle name="Table Head" xfId="2392"/>
    <cellStyle name="Table Head Aligned" xfId="2393"/>
    <cellStyle name="Table Head Blue" xfId="2394"/>
    <cellStyle name="Table Head Green" xfId="2395"/>
    <cellStyle name="Table Head_Val_Sum_Graph" xfId="2396"/>
    <cellStyle name="Table Heading" xfId="2397"/>
    <cellStyle name="Table Heading 2" xfId="2398"/>
    <cellStyle name="Table Heading_46EP.2011(v2.0)" xfId="2399"/>
    <cellStyle name="Table Text" xfId="2400"/>
    <cellStyle name="Table Title" xfId="2401"/>
    <cellStyle name="Table Units" xfId="2402"/>
    <cellStyle name="Table_Header" xfId="2403"/>
    <cellStyle name="TableStyleLight1" xfId="4148"/>
    <cellStyle name="Text" xfId="2404"/>
    <cellStyle name="Text 1" xfId="2405"/>
    <cellStyle name="Text Head" xfId="2406"/>
    <cellStyle name="Text Head 1" xfId="2407"/>
    <cellStyle name="Text Indent A" xfId="2408"/>
    <cellStyle name="Text Indent B" xfId="2409"/>
    <cellStyle name="Text Indent C" xfId="2410"/>
    <cellStyle name="Tickmark" xfId="2411"/>
    <cellStyle name="Times 10" xfId="2412"/>
    <cellStyle name="Times 12" xfId="2413"/>
    <cellStyle name="Tioma Back" xfId="2414"/>
    <cellStyle name="Tioma Back 2" xfId="3965"/>
    <cellStyle name="Tioma Cells No Values" xfId="2415"/>
    <cellStyle name="Tioma formula" xfId="2416"/>
    <cellStyle name="Tioma Input" xfId="2417"/>
    <cellStyle name="Tioma style" xfId="2418"/>
    <cellStyle name="Title" xfId="2419"/>
    <cellStyle name="Title 2" xfId="2420"/>
    <cellStyle name="Title 2 2" xfId="2421"/>
    <cellStyle name="Title 4" xfId="2422"/>
    <cellStyle name="Total" xfId="2423"/>
    <cellStyle name="Total 2" xfId="2424"/>
    <cellStyle name="Total 3" xfId="2425"/>
    <cellStyle name="Total 4" xfId="2426"/>
    <cellStyle name="Total 5" xfId="2427"/>
    <cellStyle name="Total2 - Style2" xfId="2428"/>
    <cellStyle name="TotalCurrency" xfId="2429"/>
    <cellStyle name="Ujke,jq" xfId="2430"/>
    <cellStyle name="Undefiniert" xfId="2431"/>
    <cellStyle name="Underline_Single" xfId="2432"/>
    <cellStyle name="Unit" xfId="2433"/>
    <cellStyle name="Validation" xfId="2434"/>
    <cellStyle name="Valiotsikko" xfId="2435"/>
    <cellStyle name="Valuta (0)_Ita_01graf" xfId="2436"/>
    <cellStyle name="Valuta [0]_Arcen" xfId="2437"/>
    <cellStyle name="Valuta_Arcen" xfId="2438"/>
    <cellStyle name="Vertical" xfId="2439"/>
    <cellStyle name="Vдliotsikko" xfId="2440"/>
    <cellStyle name="Währung [0]_AX-3-4-Balance-Sheet-310899" xfId="2441"/>
    <cellStyle name="Währung_AX-3-4-Balance-Sheet-310899" xfId="2442"/>
    <cellStyle name="Walutowy [0]_Annexes WWBU 02-03 ER" xfId="2443"/>
    <cellStyle name="Walutowy_Annexes WWBU 02-03 ER" xfId="2444"/>
    <cellStyle name="Warning Text" xfId="2445"/>
    <cellStyle name="Warning Text 2" xfId="2446"/>
    <cellStyle name="XComma" xfId="2447"/>
    <cellStyle name="XComma 0.0" xfId="2448"/>
    <cellStyle name="XComma 0.00" xfId="2449"/>
    <cellStyle name="XComma 0.000" xfId="2450"/>
    <cellStyle name="XCurrency" xfId="2451"/>
    <cellStyle name="XCurrency 0.0" xfId="2452"/>
    <cellStyle name="XCurrency 0.00" xfId="2453"/>
    <cellStyle name="XCurrency 0.000" xfId="2454"/>
    <cellStyle name="year" xfId="2455"/>
    <cellStyle name="Year EN" xfId="2456"/>
    <cellStyle name="Year RU" xfId="2457"/>
    <cellStyle name="YelNumbersCurr" xfId="2458"/>
    <cellStyle name="YelNumbersCurr 2" xfId="2459"/>
    <cellStyle name="YelNumbersCurr 3" xfId="2460"/>
    <cellStyle name="Yen" xfId="2461"/>
    <cellStyle name="Βασικό_Analyse Trimestrielle E0" xfId="2462"/>
    <cellStyle name="Акцент1 2" xfId="2463"/>
    <cellStyle name="Акцент1 2 2" xfId="2464"/>
    <cellStyle name="Акцент1 3" xfId="2465"/>
    <cellStyle name="Акцент1 3 2" xfId="2466"/>
    <cellStyle name="Акцент1 4" xfId="2467"/>
    <cellStyle name="Акцент1 4 2" xfId="2468"/>
    <cellStyle name="Акцент1 5" xfId="2469"/>
    <cellStyle name="Акцент1 5 2" xfId="2470"/>
    <cellStyle name="Акцент1 6" xfId="2471"/>
    <cellStyle name="Акцент1 6 2" xfId="2472"/>
    <cellStyle name="Акцент1 7" xfId="2473"/>
    <cellStyle name="Акцент1 7 2" xfId="2474"/>
    <cellStyle name="Акцент1 8" xfId="2475"/>
    <cellStyle name="Акцент1 8 2" xfId="2476"/>
    <cellStyle name="Акцент1 9" xfId="2477"/>
    <cellStyle name="Акцент1 9 2" xfId="2478"/>
    <cellStyle name="Акцент2 2" xfId="2479"/>
    <cellStyle name="Акцент2 2 2" xfId="2480"/>
    <cellStyle name="Акцент2 3" xfId="2481"/>
    <cellStyle name="Акцент2 3 2" xfId="2482"/>
    <cellStyle name="Акцент2 4" xfId="2483"/>
    <cellStyle name="Акцент2 4 2" xfId="2484"/>
    <cellStyle name="Акцент2 5" xfId="2485"/>
    <cellStyle name="Акцент2 5 2" xfId="2486"/>
    <cellStyle name="Акцент2 6" xfId="2487"/>
    <cellStyle name="Акцент2 6 2" xfId="2488"/>
    <cellStyle name="Акцент2 7" xfId="2489"/>
    <cellStyle name="Акцент2 7 2" xfId="2490"/>
    <cellStyle name="Акцент2 8" xfId="2491"/>
    <cellStyle name="Акцент2 8 2" xfId="2492"/>
    <cellStyle name="Акцент2 9" xfId="2493"/>
    <cellStyle name="Акцент2 9 2" xfId="2494"/>
    <cellStyle name="Акцент3 2" xfId="2495"/>
    <cellStyle name="Акцент3 2 2" xfId="2496"/>
    <cellStyle name="Акцент3 3" xfId="2497"/>
    <cellStyle name="Акцент3 3 2" xfId="2498"/>
    <cellStyle name="Акцент3 4" xfId="2499"/>
    <cellStyle name="Акцент3 4 2" xfId="2500"/>
    <cellStyle name="Акцент3 5" xfId="2501"/>
    <cellStyle name="Акцент3 5 2" xfId="2502"/>
    <cellStyle name="Акцент3 6" xfId="2503"/>
    <cellStyle name="Акцент3 6 2" xfId="2504"/>
    <cellStyle name="Акцент3 7" xfId="2505"/>
    <cellStyle name="Акцент3 7 2" xfId="2506"/>
    <cellStyle name="Акцент3 8" xfId="2507"/>
    <cellStyle name="Акцент3 8 2" xfId="2508"/>
    <cellStyle name="Акцент3 9" xfId="2509"/>
    <cellStyle name="Акцент3 9 2" xfId="2510"/>
    <cellStyle name="Акцент4 2" xfId="2511"/>
    <cellStyle name="Акцент4 2 2" xfId="2512"/>
    <cellStyle name="Акцент4 3" xfId="2513"/>
    <cellStyle name="Акцент4 3 2" xfId="2514"/>
    <cellStyle name="Акцент4 4" xfId="2515"/>
    <cellStyle name="Акцент4 4 2" xfId="2516"/>
    <cellStyle name="Акцент4 5" xfId="2517"/>
    <cellStyle name="Акцент4 5 2" xfId="2518"/>
    <cellStyle name="Акцент4 6" xfId="2519"/>
    <cellStyle name="Акцент4 6 2" xfId="2520"/>
    <cellStyle name="Акцент4 7" xfId="2521"/>
    <cellStyle name="Акцент4 7 2" xfId="2522"/>
    <cellStyle name="Акцент4 8" xfId="2523"/>
    <cellStyle name="Акцент4 8 2" xfId="2524"/>
    <cellStyle name="Акцент4 9" xfId="2525"/>
    <cellStyle name="Акцент4 9 2" xfId="2526"/>
    <cellStyle name="Акцент5 2" xfId="2527"/>
    <cellStyle name="Акцент5 2 2" xfId="2528"/>
    <cellStyle name="Акцент5 3" xfId="2529"/>
    <cellStyle name="Акцент5 3 2" xfId="2530"/>
    <cellStyle name="Акцент5 4" xfId="2531"/>
    <cellStyle name="Акцент5 4 2" xfId="2532"/>
    <cellStyle name="Акцент5 5" xfId="2533"/>
    <cellStyle name="Акцент5 5 2" xfId="2534"/>
    <cellStyle name="Акцент5 6" xfId="2535"/>
    <cellStyle name="Акцент5 6 2" xfId="2536"/>
    <cellStyle name="Акцент5 7" xfId="2537"/>
    <cellStyle name="Акцент5 7 2" xfId="2538"/>
    <cellStyle name="Акцент5 8" xfId="2539"/>
    <cellStyle name="Акцент5 8 2" xfId="2540"/>
    <cellStyle name="Акцент5 9" xfId="2541"/>
    <cellStyle name="Акцент5 9 2" xfId="2542"/>
    <cellStyle name="Акцент6 2" xfId="2543"/>
    <cellStyle name="Акцент6 2 2" xfId="2544"/>
    <cellStyle name="Акцент6 3" xfId="2545"/>
    <cellStyle name="Акцент6 3 2" xfId="2546"/>
    <cellStyle name="Акцент6 4" xfId="2547"/>
    <cellStyle name="Акцент6 4 2" xfId="2548"/>
    <cellStyle name="Акцент6 5" xfId="2549"/>
    <cellStyle name="Акцент6 5 2" xfId="2550"/>
    <cellStyle name="Акцент6 6" xfId="2551"/>
    <cellStyle name="Акцент6 6 2" xfId="2552"/>
    <cellStyle name="Акцент6 7" xfId="2553"/>
    <cellStyle name="Акцент6 7 2" xfId="2554"/>
    <cellStyle name="Акцент6 8" xfId="2555"/>
    <cellStyle name="Акцент6 8 2" xfId="2556"/>
    <cellStyle name="Акцент6 9" xfId="2557"/>
    <cellStyle name="Акцент6 9 2" xfId="2558"/>
    <cellStyle name="Беззащитный" xfId="2559"/>
    <cellStyle name="вагоны" xfId="2560"/>
    <cellStyle name="Ввод  2" xfId="2561"/>
    <cellStyle name="Ввод  2 2" xfId="2562"/>
    <cellStyle name="Ввод  2 2 2" xfId="2563"/>
    <cellStyle name="Ввод  2 2 3" xfId="2564"/>
    <cellStyle name="Ввод  2 2 4" xfId="2565"/>
    <cellStyle name="Ввод  2 2 5" xfId="2566"/>
    <cellStyle name="Ввод  2 3" xfId="2567"/>
    <cellStyle name="Ввод  2 4" xfId="2568"/>
    <cellStyle name="Ввод  2 5" xfId="2569"/>
    <cellStyle name="Ввод  2 6" xfId="2570"/>
    <cellStyle name="Ввод  2_46EE.2011(v1.0)" xfId="2571"/>
    <cellStyle name="Ввод  3" xfId="2572"/>
    <cellStyle name="Ввод  3 2" xfId="2573"/>
    <cellStyle name="Ввод  3 2 2" xfId="2574"/>
    <cellStyle name="Ввод  3 2 3" xfId="2575"/>
    <cellStyle name="Ввод  3 2 4" xfId="2576"/>
    <cellStyle name="Ввод  3 2 5" xfId="2577"/>
    <cellStyle name="Ввод  3 3" xfId="2578"/>
    <cellStyle name="Ввод  3 4" xfId="2579"/>
    <cellStyle name="Ввод  3 5" xfId="2580"/>
    <cellStyle name="Ввод  3 6" xfId="2581"/>
    <cellStyle name="Ввод  3_46EE.2011(v1.0)" xfId="2582"/>
    <cellStyle name="Ввод  4" xfId="2583"/>
    <cellStyle name="Ввод  4 2" xfId="2584"/>
    <cellStyle name="Ввод  4 2 2" xfId="2585"/>
    <cellStyle name="Ввод  4 2 3" xfId="2586"/>
    <cellStyle name="Ввод  4 2 4" xfId="2587"/>
    <cellStyle name="Ввод  4 2 5" xfId="2588"/>
    <cellStyle name="Ввод  4 3" xfId="2589"/>
    <cellStyle name="Ввод  4 4" xfId="2590"/>
    <cellStyle name="Ввод  4 5" xfId="2591"/>
    <cellStyle name="Ввод  4 6" xfId="2592"/>
    <cellStyle name="Ввод  4_46EE.2011(v1.0)" xfId="2593"/>
    <cellStyle name="Ввод  5" xfId="2594"/>
    <cellStyle name="Ввод  5 2" xfId="2595"/>
    <cellStyle name="Ввод  5 2 2" xfId="2596"/>
    <cellStyle name="Ввод  5 2 3" xfId="2597"/>
    <cellStyle name="Ввод  5 2 4" xfId="2598"/>
    <cellStyle name="Ввод  5 2 5" xfId="2599"/>
    <cellStyle name="Ввод  5 3" xfId="2600"/>
    <cellStyle name="Ввод  5 4" xfId="2601"/>
    <cellStyle name="Ввод  5 5" xfId="2602"/>
    <cellStyle name="Ввод  5 6" xfId="2603"/>
    <cellStyle name="Ввод  5_46EE.2011(v1.0)" xfId="2604"/>
    <cellStyle name="Ввод  6" xfId="2605"/>
    <cellStyle name="Ввод  6 2" xfId="2606"/>
    <cellStyle name="Ввод  6 2 2" xfId="2607"/>
    <cellStyle name="Ввод  6 2 3" xfId="2608"/>
    <cellStyle name="Ввод  6 2 4" xfId="2609"/>
    <cellStyle name="Ввод  6 2 5" xfId="2610"/>
    <cellStyle name="Ввод  6 3" xfId="2611"/>
    <cellStyle name="Ввод  6 4" xfId="2612"/>
    <cellStyle name="Ввод  6 5" xfId="2613"/>
    <cellStyle name="Ввод  6 6" xfId="2614"/>
    <cellStyle name="Ввод  6_46EE.2011(v1.0)" xfId="2615"/>
    <cellStyle name="Ввод  7" xfId="2616"/>
    <cellStyle name="Ввод  7 2" xfId="2617"/>
    <cellStyle name="Ввод  7 2 2" xfId="2618"/>
    <cellStyle name="Ввод  7 2 3" xfId="2619"/>
    <cellStyle name="Ввод  7 2 4" xfId="2620"/>
    <cellStyle name="Ввод  7 2 5" xfId="2621"/>
    <cellStyle name="Ввод  7 3" xfId="2622"/>
    <cellStyle name="Ввод  7 4" xfId="2623"/>
    <cellStyle name="Ввод  7 5" xfId="2624"/>
    <cellStyle name="Ввод  7 6" xfId="2625"/>
    <cellStyle name="Ввод  7_46EE.2011(v1.0)" xfId="2626"/>
    <cellStyle name="Ввод  8" xfId="2627"/>
    <cellStyle name="Ввод  8 2" xfId="2628"/>
    <cellStyle name="Ввод  8 2 2" xfId="2629"/>
    <cellStyle name="Ввод  8 2 3" xfId="2630"/>
    <cellStyle name="Ввод  8 2 4" xfId="2631"/>
    <cellStyle name="Ввод  8 2 5" xfId="2632"/>
    <cellStyle name="Ввод  8 3" xfId="2633"/>
    <cellStyle name="Ввод  8 4" xfId="2634"/>
    <cellStyle name="Ввод  8 5" xfId="2635"/>
    <cellStyle name="Ввод  8 6" xfId="2636"/>
    <cellStyle name="Ввод  8_46EE.2011(v1.0)" xfId="2637"/>
    <cellStyle name="Ввод  9" xfId="2638"/>
    <cellStyle name="Ввод  9 2" xfId="2639"/>
    <cellStyle name="Ввод  9 2 2" xfId="2640"/>
    <cellStyle name="Ввод  9 2 3" xfId="2641"/>
    <cellStyle name="Ввод  9 2 4" xfId="2642"/>
    <cellStyle name="Ввод  9 2 5" xfId="2643"/>
    <cellStyle name="Ввод  9 3" xfId="2644"/>
    <cellStyle name="Ввод  9 4" xfId="2645"/>
    <cellStyle name="Ввод  9 5" xfId="2646"/>
    <cellStyle name="Ввод  9 6" xfId="2647"/>
    <cellStyle name="Ввод  9_46EE.2011(v1.0)" xfId="2648"/>
    <cellStyle name="Верт. заголовок" xfId="2649"/>
    <cellStyle name="Верх" xfId="2650"/>
    <cellStyle name="Вес_продукта" xfId="2651"/>
    <cellStyle name="Вывод 2" xfId="2652"/>
    <cellStyle name="Вывод 2 2" xfId="2653"/>
    <cellStyle name="Вывод 2 2 2" xfId="2654"/>
    <cellStyle name="Вывод 2 2 3" xfId="2655"/>
    <cellStyle name="Вывод 2 2 4" xfId="2656"/>
    <cellStyle name="Вывод 2 2 5" xfId="2657"/>
    <cellStyle name="Вывод 2 3" xfId="2658"/>
    <cellStyle name="Вывод 2 4" xfId="2659"/>
    <cellStyle name="Вывод 2 5" xfId="2660"/>
    <cellStyle name="Вывод 2 6" xfId="2661"/>
    <cellStyle name="Вывод 2_46EE.2011(v1.0)" xfId="2662"/>
    <cellStyle name="Вывод 3" xfId="2663"/>
    <cellStyle name="Вывод 3 2" xfId="2664"/>
    <cellStyle name="Вывод 3 2 2" xfId="2665"/>
    <cellStyle name="Вывод 3 2 3" xfId="2666"/>
    <cellStyle name="Вывод 3 2 4" xfId="2667"/>
    <cellStyle name="Вывод 3 2 5" xfId="2668"/>
    <cellStyle name="Вывод 3 3" xfId="2669"/>
    <cellStyle name="Вывод 3 4" xfId="2670"/>
    <cellStyle name="Вывод 3 5" xfId="2671"/>
    <cellStyle name="Вывод 3 6" xfId="2672"/>
    <cellStyle name="Вывод 3_46EE.2011(v1.0)" xfId="2673"/>
    <cellStyle name="Вывод 4" xfId="2674"/>
    <cellStyle name="Вывод 4 2" xfId="2675"/>
    <cellStyle name="Вывод 4 2 2" xfId="2676"/>
    <cellStyle name="Вывод 4 2 3" xfId="2677"/>
    <cellStyle name="Вывод 4 2 4" xfId="2678"/>
    <cellStyle name="Вывод 4 2 5" xfId="2679"/>
    <cellStyle name="Вывод 4 3" xfId="2680"/>
    <cellStyle name="Вывод 4 4" xfId="2681"/>
    <cellStyle name="Вывод 4 5" xfId="2682"/>
    <cellStyle name="Вывод 4 6" xfId="2683"/>
    <cellStyle name="Вывод 4_46EE.2011(v1.0)" xfId="2684"/>
    <cellStyle name="Вывод 5" xfId="2685"/>
    <cellStyle name="Вывод 5 2" xfId="2686"/>
    <cellStyle name="Вывод 5 2 2" xfId="2687"/>
    <cellStyle name="Вывод 5 2 3" xfId="2688"/>
    <cellStyle name="Вывод 5 2 4" xfId="2689"/>
    <cellStyle name="Вывод 5 2 5" xfId="2690"/>
    <cellStyle name="Вывод 5 3" xfId="2691"/>
    <cellStyle name="Вывод 5 4" xfId="2692"/>
    <cellStyle name="Вывод 5 5" xfId="2693"/>
    <cellStyle name="Вывод 5 6" xfId="2694"/>
    <cellStyle name="Вывод 5_46EE.2011(v1.0)" xfId="2695"/>
    <cellStyle name="Вывод 6" xfId="2696"/>
    <cellStyle name="Вывод 6 2" xfId="2697"/>
    <cellStyle name="Вывод 6 2 2" xfId="2698"/>
    <cellStyle name="Вывод 6 2 3" xfId="2699"/>
    <cellStyle name="Вывод 6 2 4" xfId="2700"/>
    <cellStyle name="Вывод 6 2 5" xfId="2701"/>
    <cellStyle name="Вывод 6 3" xfId="2702"/>
    <cellStyle name="Вывод 6 4" xfId="2703"/>
    <cellStyle name="Вывод 6 5" xfId="2704"/>
    <cellStyle name="Вывод 6 6" xfId="2705"/>
    <cellStyle name="Вывод 6_46EE.2011(v1.0)" xfId="2706"/>
    <cellStyle name="Вывод 7" xfId="2707"/>
    <cellStyle name="Вывод 7 2" xfId="2708"/>
    <cellStyle name="Вывод 7 2 2" xfId="2709"/>
    <cellStyle name="Вывод 7 2 3" xfId="2710"/>
    <cellStyle name="Вывод 7 2 4" xfId="2711"/>
    <cellStyle name="Вывод 7 2 5" xfId="2712"/>
    <cellStyle name="Вывод 7 3" xfId="2713"/>
    <cellStyle name="Вывод 7 4" xfId="2714"/>
    <cellStyle name="Вывод 7 5" xfId="2715"/>
    <cellStyle name="Вывод 7 6" xfId="2716"/>
    <cellStyle name="Вывод 7_46EE.2011(v1.0)" xfId="2717"/>
    <cellStyle name="Вывод 8" xfId="2718"/>
    <cellStyle name="Вывод 8 2" xfId="2719"/>
    <cellStyle name="Вывод 8 2 2" xfId="2720"/>
    <cellStyle name="Вывод 8 2 3" xfId="2721"/>
    <cellStyle name="Вывод 8 2 4" xfId="2722"/>
    <cellStyle name="Вывод 8 2 5" xfId="2723"/>
    <cellStyle name="Вывод 8 3" xfId="2724"/>
    <cellStyle name="Вывод 8 4" xfId="2725"/>
    <cellStyle name="Вывод 8 5" xfId="2726"/>
    <cellStyle name="Вывод 8 6" xfId="2727"/>
    <cellStyle name="Вывод 8_46EE.2011(v1.0)" xfId="2728"/>
    <cellStyle name="Вывод 9" xfId="2729"/>
    <cellStyle name="Вывод 9 2" xfId="2730"/>
    <cellStyle name="Вывод 9 2 2" xfId="2731"/>
    <cellStyle name="Вывод 9 2 3" xfId="2732"/>
    <cellStyle name="Вывод 9 2 4" xfId="2733"/>
    <cellStyle name="Вывод 9 2 5" xfId="2734"/>
    <cellStyle name="Вывод 9 3" xfId="2735"/>
    <cellStyle name="Вывод 9 4" xfId="2736"/>
    <cellStyle name="Вывод 9 5" xfId="2737"/>
    <cellStyle name="Вывод 9 6" xfId="2738"/>
    <cellStyle name="Вывод 9_46EE.2011(v1.0)" xfId="2739"/>
    <cellStyle name="Вычисление 2" xfId="2740"/>
    <cellStyle name="Вычисление 2 2" xfId="2741"/>
    <cellStyle name="Вычисление 2 2 2" xfId="2742"/>
    <cellStyle name="Вычисление 2 2 3" xfId="2743"/>
    <cellStyle name="Вычисление 2 2 4" xfId="2744"/>
    <cellStyle name="Вычисление 2 2 5" xfId="2745"/>
    <cellStyle name="Вычисление 2 3" xfId="2746"/>
    <cellStyle name="Вычисление 2 4" xfId="2747"/>
    <cellStyle name="Вычисление 2 5" xfId="2748"/>
    <cellStyle name="Вычисление 2 6" xfId="2749"/>
    <cellStyle name="Вычисление 2_46EE.2011(v1.0)" xfId="2750"/>
    <cellStyle name="Вычисление 3" xfId="2751"/>
    <cellStyle name="Вычисление 3 2" xfId="2752"/>
    <cellStyle name="Вычисление 3 2 2" xfId="2753"/>
    <cellStyle name="Вычисление 3 2 3" xfId="2754"/>
    <cellStyle name="Вычисление 3 2 4" xfId="2755"/>
    <cellStyle name="Вычисление 3 2 5" xfId="2756"/>
    <cellStyle name="Вычисление 3 3" xfId="2757"/>
    <cellStyle name="Вычисление 3 4" xfId="2758"/>
    <cellStyle name="Вычисление 3 5" xfId="2759"/>
    <cellStyle name="Вычисление 3 6" xfId="2760"/>
    <cellStyle name="Вычисление 3_46EE.2011(v1.0)" xfId="2761"/>
    <cellStyle name="Вычисление 4" xfId="2762"/>
    <cellStyle name="Вычисление 4 2" xfId="2763"/>
    <cellStyle name="Вычисление 4 2 2" xfId="2764"/>
    <cellStyle name="Вычисление 4 2 3" xfId="2765"/>
    <cellStyle name="Вычисление 4 2 4" xfId="2766"/>
    <cellStyle name="Вычисление 4 2 5" xfId="2767"/>
    <cellStyle name="Вычисление 4 3" xfId="2768"/>
    <cellStyle name="Вычисление 4 4" xfId="2769"/>
    <cellStyle name="Вычисление 4 5" xfId="2770"/>
    <cellStyle name="Вычисление 4 6" xfId="2771"/>
    <cellStyle name="Вычисление 4_46EE.2011(v1.0)" xfId="2772"/>
    <cellStyle name="Вычисление 5" xfId="2773"/>
    <cellStyle name="Вычисление 5 2" xfId="2774"/>
    <cellStyle name="Вычисление 5 2 2" xfId="2775"/>
    <cellStyle name="Вычисление 5 2 3" xfId="2776"/>
    <cellStyle name="Вычисление 5 2 4" xfId="2777"/>
    <cellStyle name="Вычисление 5 2 5" xfId="2778"/>
    <cellStyle name="Вычисление 5 3" xfId="2779"/>
    <cellStyle name="Вычисление 5 4" xfId="2780"/>
    <cellStyle name="Вычисление 5 5" xfId="2781"/>
    <cellStyle name="Вычисление 5 6" xfId="2782"/>
    <cellStyle name="Вычисление 5_46EE.2011(v1.0)" xfId="2783"/>
    <cellStyle name="Вычисление 6" xfId="2784"/>
    <cellStyle name="Вычисление 6 2" xfId="2785"/>
    <cellStyle name="Вычисление 6 2 2" xfId="2786"/>
    <cellStyle name="Вычисление 6 2 3" xfId="2787"/>
    <cellStyle name="Вычисление 6 2 4" xfId="2788"/>
    <cellStyle name="Вычисление 6 2 5" xfId="2789"/>
    <cellStyle name="Вычисление 6 3" xfId="2790"/>
    <cellStyle name="Вычисление 6 4" xfId="2791"/>
    <cellStyle name="Вычисление 6 5" xfId="2792"/>
    <cellStyle name="Вычисление 6 6" xfId="2793"/>
    <cellStyle name="Вычисление 6_46EE.2011(v1.0)" xfId="2794"/>
    <cellStyle name="Вычисление 7" xfId="2795"/>
    <cellStyle name="Вычисление 7 2" xfId="2796"/>
    <cellStyle name="Вычисление 7 2 2" xfId="2797"/>
    <cellStyle name="Вычисление 7 2 3" xfId="2798"/>
    <cellStyle name="Вычисление 7 2 4" xfId="2799"/>
    <cellStyle name="Вычисление 7 2 5" xfId="2800"/>
    <cellStyle name="Вычисление 7 3" xfId="2801"/>
    <cellStyle name="Вычисление 7 4" xfId="2802"/>
    <cellStyle name="Вычисление 7 5" xfId="2803"/>
    <cellStyle name="Вычисление 7 6" xfId="2804"/>
    <cellStyle name="Вычисление 7_46EE.2011(v1.0)" xfId="2805"/>
    <cellStyle name="Вычисление 8" xfId="2806"/>
    <cellStyle name="Вычисление 8 2" xfId="2807"/>
    <cellStyle name="Вычисление 8 2 2" xfId="2808"/>
    <cellStyle name="Вычисление 8 2 3" xfId="2809"/>
    <cellStyle name="Вычисление 8 2 4" xfId="2810"/>
    <cellStyle name="Вычисление 8 2 5" xfId="2811"/>
    <cellStyle name="Вычисление 8 3" xfId="2812"/>
    <cellStyle name="Вычисление 8 4" xfId="2813"/>
    <cellStyle name="Вычисление 8 5" xfId="2814"/>
    <cellStyle name="Вычисление 8 6" xfId="2815"/>
    <cellStyle name="Вычисление 8_46EE.2011(v1.0)" xfId="2816"/>
    <cellStyle name="Вычисление 9" xfId="2817"/>
    <cellStyle name="Вычисление 9 2" xfId="2818"/>
    <cellStyle name="Вычисление 9 2 2" xfId="2819"/>
    <cellStyle name="Вычисление 9 2 3" xfId="2820"/>
    <cellStyle name="Вычисление 9 2 4" xfId="2821"/>
    <cellStyle name="Вычисление 9 2 5" xfId="2822"/>
    <cellStyle name="Вычисление 9 3" xfId="2823"/>
    <cellStyle name="Вычисление 9 4" xfId="2824"/>
    <cellStyle name="Вычисление 9 5" xfId="2825"/>
    <cellStyle name="Вычисление 9 6" xfId="2826"/>
    <cellStyle name="Вычисление 9_46EE.2011(v1.0)" xfId="2827"/>
    <cellStyle name="Гиперссылка 2" xfId="2828"/>
    <cellStyle name="Гиперссылка 2 2" xfId="2829"/>
    <cellStyle name="Гиперссылка 2 2 2" xfId="2830"/>
    <cellStyle name="Гиперссылка 2 3" xfId="2831"/>
    <cellStyle name="Гиперссылка 2_Расчет ПЖТ 2012_самые дорогие" xfId="2832"/>
    <cellStyle name="Гиперссылка 3" xfId="2833"/>
    <cellStyle name="Гиперссылка 3 2" xfId="2834"/>
    <cellStyle name="Гиперссылка 3_2009 ремонты" xfId="2835"/>
    <cellStyle name="Гиперссылка 4" xfId="2836"/>
    <cellStyle name="Гиперссылка 4 6" xfId="2837"/>
    <cellStyle name="Группа" xfId="2838"/>
    <cellStyle name="Группа 0" xfId="2839"/>
    <cellStyle name="Группа 0 2" xfId="2840"/>
    <cellStyle name="Группа 0 3" xfId="2841"/>
    <cellStyle name="Группа 1" xfId="2842"/>
    <cellStyle name="Группа 1 2" xfId="2843"/>
    <cellStyle name="Группа 1 3" xfId="2844"/>
    <cellStyle name="Группа 10" xfId="2845"/>
    <cellStyle name="Группа 2" xfId="2846"/>
    <cellStyle name="Группа 2 2" xfId="2847"/>
    <cellStyle name="Группа 2 3" xfId="2848"/>
    <cellStyle name="Группа 3" xfId="2849"/>
    <cellStyle name="Группа 3 2" xfId="2850"/>
    <cellStyle name="Группа 3 3" xfId="2851"/>
    <cellStyle name="Группа 4" xfId="2852"/>
    <cellStyle name="Группа 4 2" xfId="2853"/>
    <cellStyle name="Группа 4 3" xfId="2854"/>
    <cellStyle name="Группа 5" xfId="2855"/>
    <cellStyle name="Группа 5 2" xfId="2856"/>
    <cellStyle name="Группа 5 3" xfId="2857"/>
    <cellStyle name="Группа 6" xfId="2858"/>
    <cellStyle name="Группа 6 2" xfId="2859"/>
    <cellStyle name="Группа 6 3" xfId="2860"/>
    <cellStyle name="Группа 7" xfId="2861"/>
    <cellStyle name="Группа 7 2" xfId="2862"/>
    <cellStyle name="Группа 7 3" xfId="2863"/>
    <cellStyle name="Группа 8" xfId="2864"/>
    <cellStyle name="Группа 8 2" xfId="2865"/>
    <cellStyle name="Группа 8 3" xfId="2866"/>
    <cellStyle name="Группа 9" xfId="2867"/>
    <cellStyle name="Группа_" xfId="2868"/>
    <cellStyle name="Группа0 0" xfId="2869"/>
    <cellStyle name="Группа0 1" xfId="2870"/>
    <cellStyle name="Группа0 2" xfId="2871"/>
    <cellStyle name="Дата" xfId="2872"/>
    <cellStyle name="ДАТА 2" xfId="2873"/>
    <cellStyle name="ДАТА 3" xfId="2874"/>
    <cellStyle name="ДАТА 4" xfId="2875"/>
    <cellStyle name="ДАТА 5" xfId="2876"/>
    <cellStyle name="ДАТА 6" xfId="2877"/>
    <cellStyle name="ДАТА 7" xfId="2878"/>
    <cellStyle name="ДАТА 8" xfId="2879"/>
    <cellStyle name="ДАТА 9" xfId="2880"/>
    <cellStyle name="Дата UTL" xfId="2881"/>
    <cellStyle name="ДАТА_1" xfId="2882"/>
    <cellStyle name="Денежный 2" xfId="2883"/>
    <cellStyle name="Денежный 2 2" xfId="2884"/>
    <cellStyle name="Денежный 2 2 2" xfId="2885"/>
    <cellStyle name="Денежный 2 3" xfId="2886"/>
    <cellStyle name="Денежный 2_INDEX.STATION.2012(v1.0)_" xfId="2887"/>
    <cellStyle name="Заголовок" xfId="2888"/>
    <cellStyle name="Заголовок 1 2" xfId="2889"/>
    <cellStyle name="Заголовок 1 2 2" xfId="2890"/>
    <cellStyle name="Заголовок 1 2_46EE.2011(v1.0)" xfId="2891"/>
    <cellStyle name="Заголовок 1 3" xfId="2892"/>
    <cellStyle name="Заголовок 1 3 2" xfId="2893"/>
    <cellStyle name="Заголовок 1 3_46EE.2011(v1.0)" xfId="2894"/>
    <cellStyle name="Заголовок 1 4" xfId="2895"/>
    <cellStyle name="Заголовок 1 4 2" xfId="2896"/>
    <cellStyle name="Заголовок 1 4_46EE.2011(v1.0)" xfId="2897"/>
    <cellStyle name="Заголовок 1 5" xfId="2898"/>
    <cellStyle name="Заголовок 1 5 2" xfId="2899"/>
    <cellStyle name="Заголовок 1 5_46EE.2011(v1.0)" xfId="2900"/>
    <cellStyle name="Заголовок 1 6" xfId="2901"/>
    <cellStyle name="Заголовок 1 6 2" xfId="2902"/>
    <cellStyle name="Заголовок 1 6_46EE.2011(v1.0)" xfId="2903"/>
    <cellStyle name="Заголовок 1 7" xfId="2904"/>
    <cellStyle name="Заголовок 1 7 2" xfId="2905"/>
    <cellStyle name="Заголовок 1 7_46EE.2011(v1.0)" xfId="2906"/>
    <cellStyle name="Заголовок 1 8" xfId="2907"/>
    <cellStyle name="Заголовок 1 8 2" xfId="2908"/>
    <cellStyle name="Заголовок 1 8_46EE.2011(v1.0)" xfId="2909"/>
    <cellStyle name="Заголовок 1 9" xfId="2910"/>
    <cellStyle name="Заголовок 1 9 2" xfId="2911"/>
    <cellStyle name="Заголовок 1 9_46EE.2011(v1.0)" xfId="2912"/>
    <cellStyle name="Заголовок 10" xfId="2913"/>
    <cellStyle name="Заголовок 11" xfId="2914"/>
    <cellStyle name="Заголовок 12" xfId="2915"/>
    <cellStyle name="Заголовок 2 2" xfId="2916"/>
    <cellStyle name="Заголовок 2 2 2" xfId="2917"/>
    <cellStyle name="Заголовок 2 2_46EE.2011(v1.0)" xfId="2918"/>
    <cellStyle name="Заголовок 2 3" xfId="2919"/>
    <cellStyle name="Заголовок 2 3 2" xfId="2920"/>
    <cellStyle name="Заголовок 2 3_46EE.2011(v1.0)" xfId="2921"/>
    <cellStyle name="Заголовок 2 4" xfId="2922"/>
    <cellStyle name="Заголовок 2 4 2" xfId="2923"/>
    <cellStyle name="Заголовок 2 4_46EE.2011(v1.0)" xfId="2924"/>
    <cellStyle name="Заголовок 2 5" xfId="2925"/>
    <cellStyle name="Заголовок 2 5 2" xfId="2926"/>
    <cellStyle name="Заголовок 2 5_46EE.2011(v1.0)" xfId="2927"/>
    <cellStyle name="Заголовок 2 6" xfId="2928"/>
    <cellStyle name="Заголовок 2 6 2" xfId="2929"/>
    <cellStyle name="Заголовок 2 6_46EE.2011(v1.0)" xfId="2930"/>
    <cellStyle name="Заголовок 2 7" xfId="2931"/>
    <cellStyle name="Заголовок 2 7 2" xfId="2932"/>
    <cellStyle name="Заголовок 2 7_46EE.2011(v1.0)" xfId="2933"/>
    <cellStyle name="Заголовок 2 8" xfId="2934"/>
    <cellStyle name="Заголовок 2 8 2" xfId="2935"/>
    <cellStyle name="Заголовок 2 8_46EE.2011(v1.0)" xfId="2936"/>
    <cellStyle name="Заголовок 2 9" xfId="2937"/>
    <cellStyle name="Заголовок 2 9 2" xfId="2938"/>
    <cellStyle name="Заголовок 2 9_46EE.2011(v1.0)" xfId="2939"/>
    <cellStyle name="Заголовок 3 2" xfId="2940"/>
    <cellStyle name="Заголовок 3 2 2" xfId="2941"/>
    <cellStyle name="Заголовок 3 2_46EE.2011(v1.0)" xfId="2942"/>
    <cellStyle name="Заголовок 3 3" xfId="2943"/>
    <cellStyle name="Заголовок 3 3 2" xfId="2944"/>
    <cellStyle name="Заголовок 3 3_46EE.2011(v1.0)" xfId="2945"/>
    <cellStyle name="Заголовок 3 4" xfId="2946"/>
    <cellStyle name="Заголовок 3 4 2" xfId="2947"/>
    <cellStyle name="Заголовок 3 4_46EE.2011(v1.0)" xfId="2948"/>
    <cellStyle name="Заголовок 3 5" xfId="2949"/>
    <cellStyle name="Заголовок 3 5 2" xfId="2950"/>
    <cellStyle name="Заголовок 3 5_46EE.2011(v1.0)" xfId="2951"/>
    <cellStyle name="Заголовок 3 6" xfId="2952"/>
    <cellStyle name="Заголовок 3 6 2" xfId="2953"/>
    <cellStyle name="Заголовок 3 6_46EE.2011(v1.0)" xfId="2954"/>
    <cellStyle name="Заголовок 3 7" xfId="2955"/>
    <cellStyle name="Заголовок 3 7 2" xfId="2956"/>
    <cellStyle name="Заголовок 3 7_46EE.2011(v1.0)" xfId="2957"/>
    <cellStyle name="Заголовок 3 8" xfId="2958"/>
    <cellStyle name="Заголовок 3 8 2" xfId="2959"/>
    <cellStyle name="Заголовок 3 8_46EE.2011(v1.0)" xfId="2960"/>
    <cellStyle name="Заголовок 3 9" xfId="2961"/>
    <cellStyle name="Заголовок 3 9 2" xfId="2962"/>
    <cellStyle name="Заголовок 3 9_46EE.2011(v1.0)" xfId="2963"/>
    <cellStyle name="Заголовок 4 2" xfId="2964"/>
    <cellStyle name="Заголовок 4 2 2" xfId="2965"/>
    <cellStyle name="Заголовок 4 3" xfId="2966"/>
    <cellStyle name="Заголовок 4 3 2" xfId="2967"/>
    <cellStyle name="Заголовок 4 4" xfId="2968"/>
    <cellStyle name="Заголовок 4 4 2" xfId="2969"/>
    <cellStyle name="Заголовок 4 5" xfId="2970"/>
    <cellStyle name="Заголовок 4 5 2" xfId="2971"/>
    <cellStyle name="Заголовок 4 6" xfId="2972"/>
    <cellStyle name="Заголовок 4 6 2" xfId="2973"/>
    <cellStyle name="Заголовок 4 7" xfId="2974"/>
    <cellStyle name="Заголовок 4 7 2" xfId="2975"/>
    <cellStyle name="Заголовок 4 8" xfId="2976"/>
    <cellStyle name="Заголовок 4 8 2" xfId="2977"/>
    <cellStyle name="Заголовок 4 9" xfId="2978"/>
    <cellStyle name="Заголовок 4 9 2" xfId="2979"/>
    <cellStyle name="Заголовок 5" xfId="2980"/>
    <cellStyle name="Заголовок 5 2" xfId="2981"/>
    <cellStyle name="Заголовок 5 3" xfId="2982"/>
    <cellStyle name="Заголовок 5 4" xfId="2983"/>
    <cellStyle name="Заголовок 5 5" xfId="2984"/>
    <cellStyle name="Заголовок 5 6" xfId="2985"/>
    <cellStyle name="Заголовок 6" xfId="2986"/>
    <cellStyle name="Заголовок 7" xfId="2987"/>
    <cellStyle name="Заголовок 8" xfId="2988"/>
    <cellStyle name="Заголовок 9" xfId="2989"/>
    <cellStyle name="ЗАГОЛОВОК1" xfId="2990"/>
    <cellStyle name="ЗАГОЛОВОК2" xfId="2991"/>
    <cellStyle name="ЗаголовокСтолбца" xfId="2992"/>
    <cellStyle name="ЗаголовокСтолбца 2" xfId="2993"/>
    <cellStyle name="ЗаголовокСтолбца 3" xfId="2994"/>
    <cellStyle name="Защитный" xfId="2995"/>
    <cellStyle name="Значение" xfId="2996"/>
    <cellStyle name="Значение 2" xfId="2997"/>
    <cellStyle name="Значение 3" xfId="2998"/>
    <cellStyle name="Значение 4" xfId="2999"/>
    <cellStyle name="Зоголовок" xfId="3000"/>
    <cellStyle name="Итог 2" xfId="3001"/>
    <cellStyle name="Итог 2 2" xfId="3002"/>
    <cellStyle name="Итог 2 2 2" xfId="3003"/>
    <cellStyle name="Итог 2 2 3" xfId="3004"/>
    <cellStyle name="Итог 2 2 4" xfId="3005"/>
    <cellStyle name="Итог 2 2 5" xfId="3006"/>
    <cellStyle name="Итог 2 3" xfId="3007"/>
    <cellStyle name="Итог 2 4" xfId="3008"/>
    <cellStyle name="Итог 2 5" xfId="3009"/>
    <cellStyle name="Итог 2 6" xfId="3010"/>
    <cellStyle name="Итог 2_46EE.2011(v1.0)" xfId="3011"/>
    <cellStyle name="Итог 3" xfId="3012"/>
    <cellStyle name="Итог 3 2" xfId="3013"/>
    <cellStyle name="Итог 3 2 2" xfId="3014"/>
    <cellStyle name="Итог 3 2 3" xfId="3015"/>
    <cellStyle name="Итог 3 2 4" xfId="3016"/>
    <cellStyle name="Итог 3 2 5" xfId="3017"/>
    <cellStyle name="Итог 3 3" xfId="3018"/>
    <cellStyle name="Итог 3 4" xfId="3019"/>
    <cellStyle name="Итог 3 5" xfId="3020"/>
    <cellStyle name="Итог 3 6" xfId="3021"/>
    <cellStyle name="Итог 3_46EE.2011(v1.0)" xfId="3022"/>
    <cellStyle name="Итог 4" xfId="3023"/>
    <cellStyle name="Итог 4 2" xfId="3024"/>
    <cellStyle name="Итог 4 2 2" xfId="3025"/>
    <cellStyle name="Итог 4 2 3" xfId="3026"/>
    <cellStyle name="Итог 4 2 4" xfId="3027"/>
    <cellStyle name="Итог 4 2 5" xfId="3028"/>
    <cellStyle name="Итог 4 3" xfId="3029"/>
    <cellStyle name="Итог 4 4" xfId="3030"/>
    <cellStyle name="Итог 4 5" xfId="3031"/>
    <cellStyle name="Итог 4 6" xfId="3032"/>
    <cellStyle name="Итог 4_46EE.2011(v1.0)" xfId="3033"/>
    <cellStyle name="Итог 5" xfId="3034"/>
    <cellStyle name="Итог 5 2" xfId="3035"/>
    <cellStyle name="Итог 5 2 2" xfId="3036"/>
    <cellStyle name="Итог 5 2 3" xfId="3037"/>
    <cellStyle name="Итог 5 2 4" xfId="3038"/>
    <cellStyle name="Итог 5 2 5" xfId="3039"/>
    <cellStyle name="Итог 5 3" xfId="3040"/>
    <cellStyle name="Итог 5 4" xfId="3041"/>
    <cellStyle name="Итог 5 5" xfId="3042"/>
    <cellStyle name="Итог 5 6" xfId="3043"/>
    <cellStyle name="Итог 5_46EE.2011(v1.0)" xfId="3044"/>
    <cellStyle name="Итог 6" xfId="3045"/>
    <cellStyle name="Итог 6 2" xfId="3046"/>
    <cellStyle name="Итог 6 2 2" xfId="3047"/>
    <cellStyle name="Итог 6 2 3" xfId="3048"/>
    <cellStyle name="Итог 6 2 4" xfId="3049"/>
    <cellStyle name="Итог 6 2 5" xfId="3050"/>
    <cellStyle name="Итог 6 3" xfId="3051"/>
    <cellStyle name="Итог 6 4" xfId="3052"/>
    <cellStyle name="Итог 6 5" xfId="3053"/>
    <cellStyle name="Итог 6 6" xfId="3054"/>
    <cellStyle name="Итог 6_46EE.2011(v1.0)" xfId="3055"/>
    <cellStyle name="Итог 7" xfId="3056"/>
    <cellStyle name="Итог 7 2" xfId="3057"/>
    <cellStyle name="Итог 7 2 2" xfId="3058"/>
    <cellStyle name="Итог 7 2 3" xfId="3059"/>
    <cellStyle name="Итог 7 2 4" xfId="3060"/>
    <cellStyle name="Итог 7 2 5" xfId="3061"/>
    <cellStyle name="Итог 7 3" xfId="3062"/>
    <cellStyle name="Итог 7 4" xfId="3063"/>
    <cellStyle name="Итог 7 5" xfId="3064"/>
    <cellStyle name="Итог 7 6" xfId="3065"/>
    <cellStyle name="Итог 7_46EE.2011(v1.0)" xfId="3066"/>
    <cellStyle name="Итог 8" xfId="3067"/>
    <cellStyle name="Итог 8 2" xfId="3068"/>
    <cellStyle name="Итог 8 2 2" xfId="3069"/>
    <cellStyle name="Итог 8 2 3" xfId="3070"/>
    <cellStyle name="Итог 8 2 4" xfId="3071"/>
    <cellStyle name="Итог 8 2 5" xfId="3072"/>
    <cellStyle name="Итог 8 3" xfId="3073"/>
    <cellStyle name="Итог 8 4" xfId="3074"/>
    <cellStyle name="Итог 8 5" xfId="3075"/>
    <cellStyle name="Итог 8 6" xfId="3076"/>
    <cellStyle name="Итог 8_46EE.2011(v1.0)" xfId="3077"/>
    <cellStyle name="Итог 9" xfId="3078"/>
    <cellStyle name="Итог 9 2" xfId="3079"/>
    <cellStyle name="Итог 9 2 2" xfId="3080"/>
    <cellStyle name="Итог 9 2 3" xfId="3081"/>
    <cellStyle name="Итог 9 2 4" xfId="3082"/>
    <cellStyle name="Итог 9 2 5" xfId="3083"/>
    <cellStyle name="Итог 9 3" xfId="3084"/>
    <cellStyle name="Итог 9 4" xfId="3085"/>
    <cellStyle name="Итог 9 5" xfId="3086"/>
    <cellStyle name="Итог 9 6" xfId="3087"/>
    <cellStyle name="Итог 9_46EE.2011(v1.0)" xfId="3088"/>
    <cellStyle name="Итого" xfId="3089"/>
    <cellStyle name="Итого 2" xfId="3090"/>
    <cellStyle name="Итого 3" xfId="3091"/>
    <cellStyle name="ИТОГОВЫЙ" xfId="3092"/>
    <cellStyle name="ИТОГОВЫЙ 2" xfId="3093"/>
    <cellStyle name="ИТОГОВЫЙ 3" xfId="3094"/>
    <cellStyle name="ИТОГОВЫЙ 4" xfId="3095"/>
    <cellStyle name="ИТОГОВЫЙ 5" xfId="3096"/>
    <cellStyle name="ИТОГОВЫЙ 6" xfId="3097"/>
    <cellStyle name="ИТОГОВЫЙ 7" xfId="3098"/>
    <cellStyle name="ИТОГОВЫЙ 8" xfId="3099"/>
    <cellStyle name="ИТОГОВЫЙ 9" xfId="3100"/>
    <cellStyle name="ИТОГОВЫЙ_1" xfId="3101"/>
    <cellStyle name="Количество" xfId="3102"/>
    <cellStyle name="Контрольная ячейка 2" xfId="3103"/>
    <cellStyle name="Контрольная ячейка 2 2" xfId="3104"/>
    <cellStyle name="Контрольная ячейка 2_46EE.2011(v1.0)" xfId="3105"/>
    <cellStyle name="Контрольная ячейка 3" xfId="3106"/>
    <cellStyle name="Контрольная ячейка 3 2" xfId="3107"/>
    <cellStyle name="Контрольная ячейка 3_46EE.2011(v1.0)" xfId="3108"/>
    <cellStyle name="Контрольная ячейка 4" xfId="3109"/>
    <cellStyle name="Контрольная ячейка 4 2" xfId="3110"/>
    <cellStyle name="Контрольная ячейка 4_46EE.2011(v1.0)" xfId="3111"/>
    <cellStyle name="Контрольная ячейка 5" xfId="3112"/>
    <cellStyle name="Контрольная ячейка 5 2" xfId="3113"/>
    <cellStyle name="Контрольная ячейка 5_46EE.2011(v1.0)" xfId="3114"/>
    <cellStyle name="Контрольная ячейка 6" xfId="3115"/>
    <cellStyle name="Контрольная ячейка 6 2" xfId="3116"/>
    <cellStyle name="Контрольная ячейка 6_46EE.2011(v1.0)" xfId="3117"/>
    <cellStyle name="Контрольная ячейка 7" xfId="3118"/>
    <cellStyle name="Контрольная ячейка 7 2" xfId="3119"/>
    <cellStyle name="Контрольная ячейка 7_46EE.2011(v1.0)" xfId="3120"/>
    <cellStyle name="Контрольная ячейка 8" xfId="3121"/>
    <cellStyle name="Контрольная ячейка 8 2" xfId="3122"/>
    <cellStyle name="Контрольная ячейка 8_46EE.2011(v1.0)" xfId="3123"/>
    <cellStyle name="Контрольная ячейка 9" xfId="3124"/>
    <cellStyle name="Контрольная ячейка 9 2" xfId="3125"/>
    <cellStyle name="Контрольная ячейка 9_46EE.2011(v1.0)" xfId="3126"/>
    <cellStyle name="Миша (бланки отчетности)" xfId="3127"/>
    <cellStyle name="Мои наименования показателей" xfId="3128"/>
    <cellStyle name="Мои наименования показателей 2" xfId="3129"/>
    <cellStyle name="Мои наименования показателей 2 2" xfId="3130"/>
    <cellStyle name="Мои наименования показателей 2 3" xfId="3131"/>
    <cellStyle name="Мои наименования показателей 2 4" xfId="3132"/>
    <cellStyle name="Мои наименования показателей 2 5" xfId="3133"/>
    <cellStyle name="Мои наименования показателей 2 6" xfId="3134"/>
    <cellStyle name="Мои наименования показателей 2 7" xfId="3135"/>
    <cellStyle name="Мои наименования показателей 2 8" xfId="3136"/>
    <cellStyle name="Мои наименования показателей 2 9" xfId="3137"/>
    <cellStyle name="Мои наименования показателей 2_1" xfId="3138"/>
    <cellStyle name="Мои наименования показателей 3" xfId="3139"/>
    <cellStyle name="Мои наименования показателей 3 2" xfId="3140"/>
    <cellStyle name="Мои наименования показателей 3 3" xfId="3141"/>
    <cellStyle name="Мои наименования показателей 3 4" xfId="3142"/>
    <cellStyle name="Мои наименования показателей 3 5" xfId="3143"/>
    <cellStyle name="Мои наименования показателей 3 6" xfId="3144"/>
    <cellStyle name="Мои наименования показателей 3 7" xfId="3145"/>
    <cellStyle name="Мои наименования показателей 3 8" xfId="3146"/>
    <cellStyle name="Мои наименования показателей 3 9" xfId="3147"/>
    <cellStyle name="Мои наименования показателей 3_1" xfId="3148"/>
    <cellStyle name="Мои наименования показателей 4" xfId="3149"/>
    <cellStyle name="Мои наименования показателей 4 2" xfId="3150"/>
    <cellStyle name="Мои наименования показателей 4 3" xfId="3151"/>
    <cellStyle name="Мои наименования показателей 4 4" xfId="3152"/>
    <cellStyle name="Мои наименования показателей 4 5" xfId="3153"/>
    <cellStyle name="Мои наименования показателей 4 6" xfId="3154"/>
    <cellStyle name="Мои наименования показателей 4 7" xfId="3155"/>
    <cellStyle name="Мои наименования показателей 4 8" xfId="3156"/>
    <cellStyle name="Мои наименования показателей 4 9" xfId="3157"/>
    <cellStyle name="Мои наименования показателей 4_1" xfId="3158"/>
    <cellStyle name="Мои наименования показателей 5" xfId="3159"/>
    <cellStyle name="Мои наименования показателей 5 2" xfId="3160"/>
    <cellStyle name="Мои наименования показателей 5 3" xfId="3161"/>
    <cellStyle name="Мои наименования показателей 5 4" xfId="3162"/>
    <cellStyle name="Мои наименования показателей 5 5" xfId="3163"/>
    <cellStyle name="Мои наименования показателей 5 6" xfId="3164"/>
    <cellStyle name="Мои наименования показателей 5 7" xfId="3165"/>
    <cellStyle name="Мои наименования показателей 5 8" xfId="3166"/>
    <cellStyle name="Мои наименования показателей 5 9" xfId="3167"/>
    <cellStyle name="Мои наименования показателей 5_1" xfId="3168"/>
    <cellStyle name="Мои наименования показателей 6" xfId="3169"/>
    <cellStyle name="Мои наименования показателей 6 2" xfId="3170"/>
    <cellStyle name="Мои наименования показателей 6 3" xfId="3171"/>
    <cellStyle name="Мои наименования показателей 6_46EE.2011(v1.0)" xfId="3172"/>
    <cellStyle name="Мои наименования показателей 7" xfId="3173"/>
    <cellStyle name="Мои наименования показателей 7 2" xfId="3174"/>
    <cellStyle name="Мои наименования показателей 7 3" xfId="3175"/>
    <cellStyle name="Мои наименования показателей 7_46EE.2011(v1.0)" xfId="3176"/>
    <cellStyle name="Мои наименования показателей 8" xfId="3177"/>
    <cellStyle name="Мои наименования показателей 8 2" xfId="3178"/>
    <cellStyle name="Мои наименования показателей 8 3" xfId="3179"/>
    <cellStyle name="Мои наименования показателей 8_46EE.2011(v1.0)" xfId="3180"/>
    <cellStyle name="Мои наименования показателей_46EE.2011" xfId="3181"/>
    <cellStyle name="Мой заголовок" xfId="3182"/>
    <cellStyle name="Мой заголовок листа" xfId="3183"/>
    <cellStyle name="Мой заголовок_Копия Бизнес - план на 2009 СЗ на 11 01 09" xfId="3184"/>
    <cellStyle name="назв фил" xfId="3185"/>
    <cellStyle name="назв фил 2" xfId="3186"/>
    <cellStyle name="назв фил 3" xfId="3187"/>
    <cellStyle name="Название 2" xfId="3188"/>
    <cellStyle name="Название 2 2" xfId="3189"/>
    <cellStyle name="Название 2 2 2" xfId="3190"/>
    <cellStyle name="Название 2 3" xfId="3191"/>
    <cellStyle name="Название 3" xfId="3192"/>
    <cellStyle name="Название 3 2" xfId="3193"/>
    <cellStyle name="Название 3 2 2" xfId="3194"/>
    <cellStyle name="Название 3 3" xfId="3195"/>
    <cellStyle name="Название 4" xfId="3196"/>
    <cellStyle name="Название 4 2" xfId="3197"/>
    <cellStyle name="Название 4 2 2" xfId="3198"/>
    <cellStyle name="Название 4 3" xfId="3199"/>
    <cellStyle name="Название 5" xfId="3200"/>
    <cellStyle name="Название 5 2" xfId="3201"/>
    <cellStyle name="Название 5 2 2" xfId="3202"/>
    <cellStyle name="Название 5 3" xfId="3203"/>
    <cellStyle name="Название 6" xfId="3204"/>
    <cellStyle name="Название 6 2" xfId="3205"/>
    <cellStyle name="Название 6 2 2" xfId="3206"/>
    <cellStyle name="Название 6 3" xfId="3207"/>
    <cellStyle name="Название 7" xfId="3208"/>
    <cellStyle name="Название 7 2" xfId="3209"/>
    <cellStyle name="Название 7 2 2" xfId="3210"/>
    <cellStyle name="Название 7 3" xfId="3211"/>
    <cellStyle name="Название 8" xfId="3212"/>
    <cellStyle name="Название 8 2" xfId="3213"/>
    <cellStyle name="Название 8 2 2" xfId="3214"/>
    <cellStyle name="Название 8 3" xfId="3215"/>
    <cellStyle name="Название 9" xfId="3216"/>
    <cellStyle name="Название 9 2" xfId="3217"/>
    <cellStyle name="Название 9 2 2" xfId="3218"/>
    <cellStyle name="Название 9 3" xfId="3219"/>
    <cellStyle name="Название таблицы" xfId="4149"/>
    <cellStyle name="Невидимый" xfId="3220"/>
    <cellStyle name="недельный" xfId="3221"/>
    <cellStyle name="Нейтральный 2" xfId="3222"/>
    <cellStyle name="Нейтральный 2 2" xfId="3223"/>
    <cellStyle name="Нейтральный 3" xfId="3224"/>
    <cellStyle name="Нейтральный 3 2" xfId="3225"/>
    <cellStyle name="Нейтральный 4" xfId="3226"/>
    <cellStyle name="Нейтральный 4 2" xfId="3227"/>
    <cellStyle name="Нейтральный 5" xfId="3228"/>
    <cellStyle name="Нейтральный 5 2" xfId="3229"/>
    <cellStyle name="Нейтральный 6" xfId="3230"/>
    <cellStyle name="Нейтральный 6 2" xfId="3231"/>
    <cellStyle name="Нейтральный 7" xfId="3232"/>
    <cellStyle name="Нейтральный 7 2" xfId="3233"/>
    <cellStyle name="Нейтральный 8" xfId="3234"/>
    <cellStyle name="Нейтральный 8 2" xfId="3235"/>
    <cellStyle name="Нейтральный 9" xfId="3236"/>
    <cellStyle name="Нейтральный 9 2" xfId="3237"/>
    <cellStyle name="Низ1" xfId="3238"/>
    <cellStyle name="Низ1 2" xfId="3239"/>
    <cellStyle name="Низ1 3" xfId="3240"/>
    <cellStyle name="Низ2" xfId="3241"/>
    <cellStyle name="Обычный" xfId="0" builtinId="0"/>
    <cellStyle name="Обычный 10" xfId="3242"/>
    <cellStyle name="Обычный 10 2" xfId="4175"/>
    <cellStyle name="Обычный 10 2 2" xfId="3243"/>
    <cellStyle name="Обычный 11" xfId="3244"/>
    <cellStyle name="Обычный 11 2" xfId="3245"/>
    <cellStyle name="Обычный 11 2 2 2" xfId="4150"/>
    <cellStyle name="Обычный 11 3" xfId="3246"/>
    <cellStyle name="Обычный 11_46EE.2011(v1.2)" xfId="3247"/>
    <cellStyle name="Обычный 12" xfId="3248"/>
    <cellStyle name="Обычный 12 2" xfId="3249"/>
    <cellStyle name="Обычный 12 2 2" xfId="3250"/>
    <cellStyle name="Обычный 12 3" xfId="3251"/>
    <cellStyle name="Обычный 12 3 2" xfId="3252"/>
    <cellStyle name="Обычный 12 3 2 2" xfId="3966"/>
    <cellStyle name="Обычный 12 3 2 3" xfId="4014"/>
    <cellStyle name="Обычный 12 3 2 4" xfId="4056"/>
    <cellStyle name="Обычный 12 3 2 5" xfId="4098"/>
    <cellStyle name="Обычный 12 4" xfId="4151"/>
    <cellStyle name="Обычный 13" xfId="3253"/>
    <cellStyle name="Обычный 13 2" xfId="3254"/>
    <cellStyle name="Обычный 13 2 2" xfId="3967"/>
    <cellStyle name="Обычный 13 2 3" xfId="4015"/>
    <cellStyle name="Обычный 13 2 4" xfId="4057"/>
    <cellStyle name="Обычный 13 2 5" xfId="4099"/>
    <cellStyle name="Обычный 13 3" xfId="4152"/>
    <cellStyle name="Обычный 13 4" xfId="4153"/>
    <cellStyle name="Обычный 14" xfId="3255"/>
    <cellStyle name="Обычный 14 2" xfId="3256"/>
    <cellStyle name="Обычный 14 2 2" xfId="3257"/>
    <cellStyle name="Обычный 14 2 3" xfId="3969"/>
    <cellStyle name="Обычный 14 2 4" xfId="4017"/>
    <cellStyle name="Обычный 14 2 5" xfId="4059"/>
    <cellStyle name="Обычный 14 2 6" xfId="4101"/>
    <cellStyle name="Обычный 14 3" xfId="3258"/>
    <cellStyle name="Обычный 14 3 2" xfId="4154"/>
    <cellStyle name="Обычный 14 4" xfId="3968"/>
    <cellStyle name="Обычный 14 5" xfId="4016"/>
    <cellStyle name="Обычный 14 6" xfId="4058"/>
    <cellStyle name="Обычный 14 7" xfId="4100"/>
    <cellStyle name="Обычный 15" xfId="3259"/>
    <cellStyle name="Обычный 15 2" xfId="3260"/>
    <cellStyle name="Обычный 15 3" xfId="4176"/>
    <cellStyle name="Обычный 16" xfId="3261"/>
    <cellStyle name="Обычный 16 2" xfId="3262"/>
    <cellStyle name="Обычный 16 2 2" xfId="3971"/>
    <cellStyle name="Обычный 16 2 3" xfId="4019"/>
    <cellStyle name="Обычный 16 2 4" xfId="4061"/>
    <cellStyle name="Обычный 16 2 5" xfId="4103"/>
    <cellStyle name="Обычный 16 3" xfId="3263"/>
    <cellStyle name="Обычный 16 4" xfId="3970"/>
    <cellStyle name="Обычный 16 5" xfId="4018"/>
    <cellStyle name="Обычный 16 6" xfId="4060"/>
    <cellStyle name="Обычный 16 7" xfId="4102"/>
    <cellStyle name="Обычный 17" xfId="3264"/>
    <cellStyle name="Обычный 17 2" xfId="3972"/>
    <cellStyle name="Обычный 17 3" xfId="4020"/>
    <cellStyle name="Обычный 17 4" xfId="4062"/>
    <cellStyle name="Обычный 17 5" xfId="4104"/>
    <cellStyle name="Обычный 18" xfId="3265"/>
    <cellStyle name="Обычный 18 2" xfId="3973"/>
    <cellStyle name="Обычный 18 3" xfId="4021"/>
    <cellStyle name="Обычный 18 4" xfId="4063"/>
    <cellStyle name="Обычный 18 5" xfId="4105"/>
    <cellStyle name="Обычный 19" xfId="3266"/>
    <cellStyle name="Обычный 2" xfId="3267"/>
    <cellStyle name="Обычный 2 10" xfId="3268"/>
    <cellStyle name="Обычный 2 10 2" xfId="3269"/>
    <cellStyle name="Обычный 2 10 3" xfId="4155"/>
    <cellStyle name="Обычный 2 11" xfId="3270"/>
    <cellStyle name="Обычный 2 13" xfId="3271"/>
    <cellStyle name="Обычный 2 14" xfId="3272"/>
    <cellStyle name="Обычный 2 2" xfId="3273"/>
    <cellStyle name="Обычный 2 2 2" xfId="3274"/>
    <cellStyle name="Обычный 2 2 2 2" xfId="3275"/>
    <cellStyle name="Обычный 2 2 2 3" xfId="3276"/>
    <cellStyle name="Обычный 2 2 2 4" xfId="3974"/>
    <cellStyle name="Обычный 2 2 2 5" xfId="4022"/>
    <cellStyle name="Обычный 2 2 2 6" xfId="4064"/>
    <cellStyle name="Обычный 2 2 2 7" xfId="4106"/>
    <cellStyle name="Обычный 2 2 2_Предельные 2012_плановые_цены_29.03" xfId="3277"/>
    <cellStyle name="Обычный 2 2 3" xfId="3278"/>
    <cellStyle name="Обычный 2 2 3 2" xfId="3279"/>
    <cellStyle name="Обычный 2 2 4" xfId="3280"/>
    <cellStyle name="Обычный 2 2 4 2" xfId="3281"/>
    <cellStyle name="Обычный 2 2 5" xfId="3282"/>
    <cellStyle name="Обычный 2 2 6" xfId="3283"/>
    <cellStyle name="Обычный 2 2_46EE.2011(v1.0)" xfId="3284"/>
    <cellStyle name="Обычный 2 3" xfId="3285"/>
    <cellStyle name="Обычный 2 3 2" xfId="3286"/>
    <cellStyle name="Обычный 2 3 2 2" xfId="3287"/>
    <cellStyle name="Обычный 2 3 3" xfId="3288"/>
    <cellStyle name="Обычный 2 3 3 2" xfId="3289"/>
    <cellStyle name="Обычный 2 3 4" xfId="3290"/>
    <cellStyle name="Обычный 2 3 5" xfId="3291"/>
    <cellStyle name="Обычный 2 3_46EE.2011(v1.0)" xfId="3292"/>
    <cellStyle name="Обычный 2 4" xfId="3293"/>
    <cellStyle name="Обычный 2 4 10" xfId="4107"/>
    <cellStyle name="Обычный 2 4 2" xfId="3294"/>
    <cellStyle name="Обычный 2 4 2 2" xfId="3295"/>
    <cellStyle name="Обычный 2 4 3" xfId="3296"/>
    <cellStyle name="Обычный 2 4 3 2" xfId="3297"/>
    <cellStyle name="Обычный 2 4 4" xfId="3298"/>
    <cellStyle name="Обычный 2 4 5" xfId="3299"/>
    <cellStyle name="Обычный 2 4 6" xfId="3300"/>
    <cellStyle name="Обычный 2 4 7" xfId="3975"/>
    <cellStyle name="Обычный 2 4 8" xfId="4023"/>
    <cellStyle name="Обычный 2 4 9" xfId="4065"/>
    <cellStyle name="Обычный 2 4_46EE.2011(v1.0)" xfId="3301"/>
    <cellStyle name="Обычный 2 5" xfId="3302"/>
    <cellStyle name="Обычный 2 5 2" xfId="3303"/>
    <cellStyle name="Обычный 2 5 2 2" xfId="3304"/>
    <cellStyle name="Обычный 2 5 3" xfId="3305"/>
    <cellStyle name="Обычный 2 5 3 2" xfId="3306"/>
    <cellStyle name="Обычный 2 5 4" xfId="3307"/>
    <cellStyle name="Обычный 2 5_46EE.2011(v1.0)" xfId="3308"/>
    <cellStyle name="Обычный 2 6" xfId="3309"/>
    <cellStyle name="Обычный 2 6 2" xfId="3310"/>
    <cellStyle name="Обычный 2 6 2 2" xfId="3311"/>
    <cellStyle name="Обычный 2 6 3" xfId="3312"/>
    <cellStyle name="Обычный 2 6 3 2" xfId="3313"/>
    <cellStyle name="Обычный 2 6 4" xfId="3314"/>
    <cellStyle name="Обычный 2 6_46EE.2011(v1.0)" xfId="3315"/>
    <cellStyle name="Обычный 2 7" xfId="3316"/>
    <cellStyle name="Обычный 2 7 2" xfId="3317"/>
    <cellStyle name="Обычный 2 8" xfId="3318"/>
    <cellStyle name="Обычный 2 9" xfId="3319"/>
    <cellStyle name="Обычный 2_1" xfId="3320"/>
    <cellStyle name="Обычный 20" xfId="3321"/>
    <cellStyle name="Обычный 20 2" xfId="3322"/>
    <cellStyle name="Обычный 20 2 2" xfId="3976"/>
    <cellStyle name="Обычный 20 2 3" xfId="4024"/>
    <cellStyle name="Обычный 20 2 4" xfId="4066"/>
    <cellStyle name="Обычный 20 2 5" xfId="4108"/>
    <cellStyle name="Обычный 20 3" xfId="3323"/>
    <cellStyle name="Обычный 21" xfId="3324"/>
    <cellStyle name="Обычный 21 2" xfId="3325"/>
    <cellStyle name="Обычный 21 2 2" xfId="3977"/>
    <cellStyle name="Обычный 21 2 3" xfId="4025"/>
    <cellStyle name="Обычный 21 2 4" xfId="4067"/>
    <cellStyle name="Обычный 21 2 5" xfId="4109"/>
    <cellStyle name="Обычный 21 3" xfId="3326"/>
    <cellStyle name="Обычный 22" xfId="3327"/>
    <cellStyle name="Обычный 22 2" xfId="3328"/>
    <cellStyle name="Обычный 22 2 2" xfId="3978"/>
    <cellStyle name="Обычный 22 2 3" xfId="4026"/>
    <cellStyle name="Обычный 22 2 4" xfId="4068"/>
    <cellStyle name="Обычный 22 2 5" xfId="4110"/>
    <cellStyle name="Обычный 22 3" xfId="3329"/>
    <cellStyle name="Обычный 23" xfId="3330"/>
    <cellStyle name="Обычный 23 2" xfId="3331"/>
    <cellStyle name="Обычный 23 2 2" xfId="3979"/>
    <cellStyle name="Обычный 23 2 3" xfId="4027"/>
    <cellStyle name="Обычный 23 2 4" xfId="4069"/>
    <cellStyle name="Обычный 23 2 5" xfId="4111"/>
    <cellStyle name="Обычный 23 3" xfId="3332"/>
    <cellStyle name="Обычный 24" xfId="3333"/>
    <cellStyle name="Обычный 25" xfId="3334"/>
    <cellStyle name="Обычный 26" xfId="3335"/>
    <cellStyle name="Обычный 27" xfId="3336"/>
    <cellStyle name="Обычный 27 12" xfId="4156"/>
    <cellStyle name="Обычный 28" xfId="3337"/>
    <cellStyle name="Обычный 29" xfId="3338"/>
    <cellStyle name="Обычный 3" xfId="3339"/>
    <cellStyle name="Обычный 3 2" xfId="3340"/>
    <cellStyle name="Обычный 3 2 2" xfId="4157"/>
    <cellStyle name="Обычный 3 2 3" xfId="4158"/>
    <cellStyle name="Обычный 3 3" xfId="3341"/>
    <cellStyle name="Обычный 3 3 2" xfId="3342"/>
    <cellStyle name="Обычный 3 3 3" xfId="4159"/>
    <cellStyle name="Обычный 3 3_VS.TARIFF.REQUEST.2014.1.50(v1.0)" xfId="3343"/>
    <cellStyle name="Обычный 3 4" xfId="3344"/>
    <cellStyle name="Обычный 3 5" xfId="3345"/>
    <cellStyle name="Обычный 3 6" xfId="3346"/>
    <cellStyle name="Обычный 3_Таблица Д.Бедного 08.04" xfId="3347"/>
    <cellStyle name="Обычный 30" xfId="3348"/>
    <cellStyle name="Обычный 31" xfId="3349"/>
    <cellStyle name="Обычный 32" xfId="3350"/>
    <cellStyle name="Обычный 32 2" xfId="3980"/>
    <cellStyle name="Обычный 32 3" xfId="4028"/>
    <cellStyle name="Обычный 32 4" xfId="4070"/>
    <cellStyle name="Обычный 32 5" xfId="4112"/>
    <cellStyle name="Обычный 33" xfId="3351"/>
    <cellStyle name="Обычный 33 2" xfId="3981"/>
    <cellStyle name="Обычный 33 3" xfId="4029"/>
    <cellStyle name="Обычный 33 4" xfId="4071"/>
    <cellStyle name="Обычный 33 5" xfId="4113"/>
    <cellStyle name="Обычный 34" xfId="3352"/>
    <cellStyle name="Обычный 35" xfId="4140"/>
    <cellStyle name="Обычный 36" xfId="4174"/>
    <cellStyle name="Обычный 4" xfId="3353"/>
    <cellStyle name="Обычный 4 2" xfId="3354"/>
    <cellStyle name="Обычный 4 2 2" xfId="3355"/>
    <cellStyle name="Обычный 4 2 2 2" xfId="3356"/>
    <cellStyle name="Обычный 4 2 3" xfId="3357"/>
    <cellStyle name="Обычный 4 2 4" xfId="3358"/>
    <cellStyle name="Обычный 4 2 5" xfId="3359"/>
    <cellStyle name="Обычный 4 2_46EP.2012(v0.1)" xfId="3360"/>
    <cellStyle name="Обычный 4 3" xfId="3361"/>
    <cellStyle name="Обычный 4 4" xfId="3362"/>
    <cellStyle name="Обычный 4 4 2" xfId="3363"/>
    <cellStyle name="Обычный 4 5" xfId="3364"/>
    <cellStyle name="Обычный 4 5 2" xfId="3365"/>
    <cellStyle name="Обычный 4 5 2 2" xfId="3984"/>
    <cellStyle name="Обычный 4 5 2 3" xfId="4032"/>
    <cellStyle name="Обычный 4 5 2 4" xfId="4074"/>
    <cellStyle name="Обычный 4 5 2 5" xfId="4116"/>
    <cellStyle name="Обычный 4 5 3" xfId="3983"/>
    <cellStyle name="Обычный 4 5 4" xfId="4031"/>
    <cellStyle name="Обычный 4 5 5" xfId="4073"/>
    <cellStyle name="Обычный 4 5 6" xfId="4115"/>
    <cellStyle name="Обычный 4 6" xfId="3982"/>
    <cellStyle name="Обычный 4 7" xfId="4030"/>
    <cellStyle name="Обычный 4 8" xfId="4072"/>
    <cellStyle name="Обычный 4 9" xfId="4114"/>
    <cellStyle name="Обычный 4_2013г" xfId="4160"/>
    <cellStyle name="Обычный 43" xfId="3366"/>
    <cellStyle name="Обычный 43 2" xfId="3985"/>
    <cellStyle name="Обычный 43 3" xfId="4033"/>
    <cellStyle name="Обычный 43 4" xfId="4075"/>
    <cellStyle name="Обычный 43 5" xfId="4117"/>
    <cellStyle name="Обычный 5" xfId="3367"/>
    <cellStyle name="Обычный 5 2" xfId="3368"/>
    <cellStyle name="Обычный 5 2 2" xfId="3369"/>
    <cellStyle name="Обычный 5 2 2 2" xfId="3987"/>
    <cellStyle name="Обычный 5 2 2 3" xfId="4035"/>
    <cellStyle name="Обычный 5 2 2 4" xfId="4077"/>
    <cellStyle name="Обычный 5 2 2 5" xfId="4119"/>
    <cellStyle name="Обычный 5 2 3" xfId="3370"/>
    <cellStyle name="Обычный 5 3" xfId="3371"/>
    <cellStyle name="Обычный 5 3 2" xfId="3988"/>
    <cellStyle name="Обычный 5 3 3" xfId="4036"/>
    <cellStyle name="Обычный 5 3 4" xfId="4078"/>
    <cellStyle name="Обычный 5 3 5" xfId="4120"/>
    <cellStyle name="Обычный 5 4" xfId="3372"/>
    <cellStyle name="Обычный 5 5" xfId="3986"/>
    <cellStyle name="Обычный 5 6" xfId="4034"/>
    <cellStyle name="Обычный 5 7" xfId="4076"/>
    <cellStyle name="Обычный 5 8" xfId="4118"/>
    <cellStyle name="Обычный 5_Мет_указания_2012_ИФ" xfId="3373"/>
    <cellStyle name="Обычный 6" xfId="3374"/>
    <cellStyle name="Обычный 6 2" xfId="3375"/>
    <cellStyle name="Обычный 6 2 2" xfId="4177"/>
    <cellStyle name="Обычный 6 3" xfId="3376"/>
    <cellStyle name="Обычный 6 3 2" xfId="3989"/>
    <cellStyle name="Обычный 6 3 3" xfId="4037"/>
    <cellStyle name="Обычный 6 3 4" xfId="4079"/>
    <cellStyle name="Обычный 6 3 5" xfId="4121"/>
    <cellStyle name="Обычный 6 4" xfId="4170"/>
    <cellStyle name="Обычный 6_Мет_указания_2012_ИФ" xfId="3377"/>
    <cellStyle name="Обычный 7" xfId="3378"/>
    <cellStyle name="Обычный 7 10" xfId="3379"/>
    <cellStyle name="Обычный 7 10 2" xfId="3990"/>
    <cellStyle name="Обычный 7 10 3" xfId="4038"/>
    <cellStyle name="Обычный 7 10 4" xfId="4080"/>
    <cellStyle name="Обычный 7 10 5" xfId="4122"/>
    <cellStyle name="Обычный 7 11" xfId="3380"/>
    <cellStyle name="Обычный 7 11 2" xfId="3991"/>
    <cellStyle name="Обычный 7 11 3" xfId="4039"/>
    <cellStyle name="Обычный 7 11 4" xfId="4081"/>
    <cellStyle name="Обычный 7 11 5" xfId="4123"/>
    <cellStyle name="Обычный 7 12" xfId="3381"/>
    <cellStyle name="Обычный 7 12 2" xfId="3992"/>
    <cellStyle name="Обычный 7 12 3" xfId="4040"/>
    <cellStyle name="Обычный 7 12 4" xfId="4082"/>
    <cellStyle name="Обычный 7 12 5" xfId="4124"/>
    <cellStyle name="Обычный 7 13" xfId="3382"/>
    <cellStyle name="Обычный 7 13 2" xfId="3993"/>
    <cellStyle name="Обычный 7 13 3" xfId="4041"/>
    <cellStyle name="Обычный 7 13 4" xfId="4083"/>
    <cellStyle name="Обычный 7 13 5" xfId="4125"/>
    <cellStyle name="Обычный 7 14" xfId="3383"/>
    <cellStyle name="Обычный 7 14 2" xfId="3994"/>
    <cellStyle name="Обычный 7 14 3" xfId="4042"/>
    <cellStyle name="Обычный 7 14 4" xfId="4084"/>
    <cellStyle name="Обычный 7 14 5" xfId="4126"/>
    <cellStyle name="Обычный 7 15" xfId="3384"/>
    <cellStyle name="Обычный 7 15 2" xfId="3995"/>
    <cellStyle name="Обычный 7 15 3" xfId="4043"/>
    <cellStyle name="Обычный 7 15 4" xfId="4085"/>
    <cellStyle name="Обычный 7 15 5" xfId="4127"/>
    <cellStyle name="Обычный 7 16" xfId="3385"/>
    <cellStyle name="Обычный 7 16 2" xfId="3996"/>
    <cellStyle name="Обычный 7 16 3" xfId="4044"/>
    <cellStyle name="Обычный 7 16 4" xfId="4086"/>
    <cellStyle name="Обычный 7 16 5" xfId="4128"/>
    <cellStyle name="Обычный 7 17" xfId="3386"/>
    <cellStyle name="Обычный 7 17 2" xfId="3997"/>
    <cellStyle name="Обычный 7 17 3" xfId="4045"/>
    <cellStyle name="Обычный 7 17 4" xfId="4087"/>
    <cellStyle name="Обычный 7 17 5" xfId="4129"/>
    <cellStyle name="Обычный 7 18" xfId="3387"/>
    <cellStyle name="Обычный 7 18 2" xfId="3998"/>
    <cellStyle name="Обычный 7 18 3" xfId="4046"/>
    <cellStyle name="Обычный 7 18 4" xfId="4088"/>
    <cellStyle name="Обычный 7 18 5" xfId="4130"/>
    <cellStyle name="Обычный 7 19" xfId="3388"/>
    <cellStyle name="Обычный 7 19 2" xfId="3999"/>
    <cellStyle name="Обычный 7 19 3" xfId="4047"/>
    <cellStyle name="Обычный 7 19 4" xfId="4089"/>
    <cellStyle name="Обычный 7 19 5" xfId="4131"/>
    <cellStyle name="Обычный 7 2" xfId="3389"/>
    <cellStyle name="Обычный 7 2 2" xfId="3390"/>
    <cellStyle name="Обычный 7 20" xfId="3391"/>
    <cellStyle name="Обычный 7 3" xfId="3392"/>
    <cellStyle name="Обычный 7 3 2" xfId="4000"/>
    <cellStyle name="Обычный 7 3 3" xfId="4048"/>
    <cellStyle name="Обычный 7 3 4" xfId="4090"/>
    <cellStyle name="Обычный 7 3 5" xfId="4132"/>
    <cellStyle name="Обычный 7 4" xfId="3393"/>
    <cellStyle name="Обычный 7 4 2" xfId="4001"/>
    <cellStyle name="Обычный 7 4 3" xfId="4049"/>
    <cellStyle name="Обычный 7 4 4" xfId="4091"/>
    <cellStyle name="Обычный 7 4 5" xfId="4133"/>
    <cellStyle name="Обычный 7 5" xfId="3394"/>
    <cellStyle name="Обычный 7 5 2" xfId="4002"/>
    <cellStyle name="Обычный 7 5 3" xfId="4050"/>
    <cellStyle name="Обычный 7 5 4" xfId="4092"/>
    <cellStyle name="Обычный 7 5 5" xfId="4134"/>
    <cellStyle name="Обычный 7 6" xfId="3395"/>
    <cellStyle name="Обычный 7 6 2" xfId="4003"/>
    <cellStyle name="Обычный 7 6 3" xfId="4051"/>
    <cellStyle name="Обычный 7 6 4" xfId="4093"/>
    <cellStyle name="Обычный 7 6 5" xfId="4135"/>
    <cellStyle name="Обычный 7 7" xfId="3396"/>
    <cellStyle name="Обычный 7 7 2" xfId="4004"/>
    <cellStyle name="Обычный 7 7 3" xfId="4052"/>
    <cellStyle name="Обычный 7 7 4" xfId="4094"/>
    <cellStyle name="Обычный 7 7 5" xfId="4136"/>
    <cellStyle name="Обычный 7 8" xfId="3397"/>
    <cellStyle name="Обычный 7 8 2" xfId="4005"/>
    <cellStyle name="Обычный 7 8 3" xfId="4053"/>
    <cellStyle name="Обычный 7 8 4" xfId="4095"/>
    <cellStyle name="Обычный 7 8 5" xfId="4137"/>
    <cellStyle name="Обычный 7 9" xfId="3398"/>
    <cellStyle name="Обычный 7 9 2" xfId="4006"/>
    <cellStyle name="Обычный 7 9 3" xfId="4054"/>
    <cellStyle name="Обычный 7 9 4" xfId="4096"/>
    <cellStyle name="Обычный 7 9 5" xfId="4138"/>
    <cellStyle name="Обычный 8" xfId="3399"/>
    <cellStyle name="Обычный 8 2" xfId="3400"/>
    <cellStyle name="Обычный 9" xfId="3401"/>
    <cellStyle name="Обычный 9 2" xfId="3402"/>
    <cellStyle name="Обычный 9 2 2" xfId="4007"/>
    <cellStyle name="Обычный 9 2 3" xfId="4055"/>
    <cellStyle name="Обычный 9 2 4" xfId="4097"/>
    <cellStyle name="Обычный 9 2 5" xfId="4139"/>
    <cellStyle name="Обычный 9_Тарифное поле_предельники_2012_25 10 11 (9)" xfId="3403"/>
    <cellStyle name="Ошибка" xfId="3404"/>
    <cellStyle name="Ошибка 2" xfId="3405"/>
    <cellStyle name="Ошибка 3" xfId="3406"/>
    <cellStyle name="План" xfId="3407"/>
    <cellStyle name="Плохой 2" xfId="3408"/>
    <cellStyle name="Плохой 2 2" xfId="3409"/>
    <cellStyle name="Плохой 3" xfId="3410"/>
    <cellStyle name="Плохой 3 2" xfId="3411"/>
    <cellStyle name="Плохой 4" xfId="3412"/>
    <cellStyle name="Плохой 4 2" xfId="3413"/>
    <cellStyle name="Плохой 5" xfId="3414"/>
    <cellStyle name="Плохой 5 2" xfId="3415"/>
    <cellStyle name="Плохой 6" xfId="3416"/>
    <cellStyle name="Плохой 6 2" xfId="3417"/>
    <cellStyle name="Плохой 7" xfId="3418"/>
    <cellStyle name="Плохой 7 2" xfId="3419"/>
    <cellStyle name="Плохой 8" xfId="3420"/>
    <cellStyle name="Плохой 8 2" xfId="3421"/>
    <cellStyle name="Плохой 9" xfId="3422"/>
    <cellStyle name="Плохой 9 2" xfId="3423"/>
    <cellStyle name="По центру с переносом" xfId="3424"/>
    <cellStyle name="По ширине с переносом" xfId="3425"/>
    <cellStyle name="Подгруппа" xfId="3426"/>
    <cellStyle name="Подгруппа 2" xfId="3427"/>
    <cellStyle name="Подгруппа 3" xfId="3428"/>
    <cellStyle name="Подзаголовок" xfId="4161"/>
    <cellStyle name="Подзаголовок 3" xfId="4162"/>
    <cellStyle name="Подитоги" xfId="4163"/>
    <cellStyle name="Поле ввода" xfId="3429"/>
    <cellStyle name="Пояснение 2" xfId="3430"/>
    <cellStyle name="Пояснение 2 2" xfId="3431"/>
    <cellStyle name="Пояснение 3" xfId="3432"/>
    <cellStyle name="Пояснение 3 2" xfId="3433"/>
    <cellStyle name="Пояснение 4" xfId="3434"/>
    <cellStyle name="Пояснение 4 2" xfId="3435"/>
    <cellStyle name="Пояснение 5" xfId="3436"/>
    <cellStyle name="Пояснение 5 2" xfId="3437"/>
    <cellStyle name="Пояснение 6" xfId="3438"/>
    <cellStyle name="Пояснение 6 2" xfId="3439"/>
    <cellStyle name="Пояснение 7" xfId="3440"/>
    <cellStyle name="Пояснение 7 2" xfId="3441"/>
    <cellStyle name="Пояснение 8" xfId="3442"/>
    <cellStyle name="Пояснение 8 2" xfId="3443"/>
    <cellStyle name="Пояснение 9" xfId="3444"/>
    <cellStyle name="Пояснение 9 2" xfId="3445"/>
    <cellStyle name="Примечание 10" xfId="3446"/>
    <cellStyle name="Примечание 10 2" xfId="3447"/>
    <cellStyle name="Примечание 10 2 2" xfId="3448"/>
    <cellStyle name="Примечание 10 2 3" xfId="3449"/>
    <cellStyle name="Примечание 10 2 4" xfId="3450"/>
    <cellStyle name="Примечание 10 2 5" xfId="3451"/>
    <cellStyle name="Примечание 10 3" xfId="3452"/>
    <cellStyle name="Примечание 10 3 2" xfId="3453"/>
    <cellStyle name="Примечание 10 3 3" xfId="3454"/>
    <cellStyle name="Примечание 10 3 4" xfId="3455"/>
    <cellStyle name="Примечание 10 3 5" xfId="3456"/>
    <cellStyle name="Примечание 10 4" xfId="3457"/>
    <cellStyle name="Примечание 10 5" xfId="3458"/>
    <cellStyle name="Примечание 10 6" xfId="3459"/>
    <cellStyle name="Примечание 10 7" xfId="3460"/>
    <cellStyle name="Примечание 10_46EE.2011(v1.0)" xfId="3461"/>
    <cellStyle name="Примечание 11" xfId="3462"/>
    <cellStyle name="Примечание 11 2" xfId="3463"/>
    <cellStyle name="Примечание 11 2 2" xfId="3464"/>
    <cellStyle name="Примечание 11 2 3" xfId="3465"/>
    <cellStyle name="Примечание 11 2 4" xfId="3466"/>
    <cellStyle name="Примечание 11 2 5" xfId="3467"/>
    <cellStyle name="Примечание 11 3" xfId="3468"/>
    <cellStyle name="Примечание 11 3 2" xfId="3469"/>
    <cellStyle name="Примечание 11 3 3" xfId="3470"/>
    <cellStyle name="Примечание 11 3 4" xfId="3471"/>
    <cellStyle name="Примечание 11 3 5" xfId="3472"/>
    <cellStyle name="Примечание 11 4" xfId="3473"/>
    <cellStyle name="Примечание 11 5" xfId="3474"/>
    <cellStyle name="Примечание 11 6" xfId="3475"/>
    <cellStyle name="Примечание 11 7" xfId="3476"/>
    <cellStyle name="Примечание 11_46EE.2011(v1.0)" xfId="3477"/>
    <cellStyle name="Примечание 12" xfId="3478"/>
    <cellStyle name="Примечание 12 2" xfId="3479"/>
    <cellStyle name="Примечание 12 2 2" xfId="3480"/>
    <cellStyle name="Примечание 12 2 3" xfId="3481"/>
    <cellStyle name="Примечание 12 2 4" xfId="3482"/>
    <cellStyle name="Примечание 12 2 5" xfId="3483"/>
    <cellStyle name="Примечание 12 3" xfId="3484"/>
    <cellStyle name="Примечание 12 3 2" xfId="3485"/>
    <cellStyle name="Примечание 12 3 3" xfId="3486"/>
    <cellStyle name="Примечание 12 3 4" xfId="3487"/>
    <cellStyle name="Примечание 12 3 5" xfId="3488"/>
    <cellStyle name="Примечание 12 4" xfId="3489"/>
    <cellStyle name="Примечание 12 5" xfId="3490"/>
    <cellStyle name="Примечание 12 6" xfId="3491"/>
    <cellStyle name="Примечание 12 7" xfId="3492"/>
    <cellStyle name="Примечание 12_46EE.2011(v1.0)" xfId="3493"/>
    <cellStyle name="Примечание 2" xfId="3494"/>
    <cellStyle name="Примечание 2 10" xfId="3495"/>
    <cellStyle name="Примечание 2 11" xfId="3496"/>
    <cellStyle name="Примечание 2 12" xfId="3497"/>
    <cellStyle name="Примечание 2 13" xfId="3498"/>
    <cellStyle name="Примечание 2 2" xfId="3499"/>
    <cellStyle name="Примечание 2 2 2" xfId="3500"/>
    <cellStyle name="Примечание 2 2 3" xfId="3501"/>
    <cellStyle name="Примечание 2 2 4" xfId="3502"/>
    <cellStyle name="Примечание 2 2 5" xfId="3503"/>
    <cellStyle name="Примечание 2 3" xfId="3504"/>
    <cellStyle name="Примечание 2 3 2" xfId="3505"/>
    <cellStyle name="Примечание 2 3 3" xfId="3506"/>
    <cellStyle name="Примечание 2 3 4" xfId="3507"/>
    <cellStyle name="Примечание 2 3 5" xfId="3508"/>
    <cellStyle name="Примечание 2 4" xfId="3509"/>
    <cellStyle name="Примечание 2 4 2" xfId="3510"/>
    <cellStyle name="Примечание 2 4 3" xfId="3511"/>
    <cellStyle name="Примечание 2 4 4" xfId="3512"/>
    <cellStyle name="Примечание 2 4 5" xfId="3513"/>
    <cellStyle name="Примечание 2 5" xfId="3514"/>
    <cellStyle name="Примечание 2 5 2" xfId="3515"/>
    <cellStyle name="Примечание 2 5 3" xfId="3516"/>
    <cellStyle name="Примечание 2 5 4" xfId="3517"/>
    <cellStyle name="Примечание 2 5 5" xfId="3518"/>
    <cellStyle name="Примечание 2 6" xfId="3519"/>
    <cellStyle name="Примечание 2 6 2" xfId="3520"/>
    <cellStyle name="Примечание 2 6 3" xfId="3521"/>
    <cellStyle name="Примечание 2 6 4" xfId="3522"/>
    <cellStyle name="Примечание 2 6 5" xfId="3523"/>
    <cellStyle name="Примечание 2 7" xfId="3524"/>
    <cellStyle name="Примечание 2 7 2" xfId="3525"/>
    <cellStyle name="Примечание 2 7 3" xfId="3526"/>
    <cellStyle name="Примечание 2 7 4" xfId="3527"/>
    <cellStyle name="Примечание 2 7 5" xfId="3528"/>
    <cellStyle name="Примечание 2 8" xfId="3529"/>
    <cellStyle name="Примечание 2 8 2" xfId="3530"/>
    <cellStyle name="Примечание 2 8 3" xfId="3531"/>
    <cellStyle name="Примечание 2 8 4" xfId="3532"/>
    <cellStyle name="Примечание 2 8 5" xfId="3533"/>
    <cellStyle name="Примечание 2 9" xfId="3534"/>
    <cellStyle name="Примечание 2 9 2" xfId="3535"/>
    <cellStyle name="Примечание 2 9 3" xfId="3536"/>
    <cellStyle name="Примечание 2 9 4" xfId="3537"/>
    <cellStyle name="Примечание 2 9 5" xfId="3538"/>
    <cellStyle name="Примечание 2_46EE.2011(v1.0)" xfId="3539"/>
    <cellStyle name="Примечание 3" xfId="3540"/>
    <cellStyle name="Примечание 3 10" xfId="3541"/>
    <cellStyle name="Примечание 3 11" xfId="3542"/>
    <cellStyle name="Примечание 3 12" xfId="3543"/>
    <cellStyle name="Примечание 3 13" xfId="3544"/>
    <cellStyle name="Примечание 3 2" xfId="3545"/>
    <cellStyle name="Примечание 3 2 2" xfId="3546"/>
    <cellStyle name="Примечание 3 2 3" xfId="3547"/>
    <cellStyle name="Примечание 3 2 4" xfId="3548"/>
    <cellStyle name="Примечание 3 2 5" xfId="3549"/>
    <cellStyle name="Примечание 3 3" xfId="3550"/>
    <cellStyle name="Примечание 3 3 2" xfId="3551"/>
    <cellStyle name="Примечание 3 3 3" xfId="3552"/>
    <cellStyle name="Примечание 3 3 4" xfId="3553"/>
    <cellStyle name="Примечание 3 3 5" xfId="3554"/>
    <cellStyle name="Примечание 3 4" xfId="3555"/>
    <cellStyle name="Примечание 3 4 2" xfId="3556"/>
    <cellStyle name="Примечание 3 4 3" xfId="3557"/>
    <cellStyle name="Примечание 3 4 4" xfId="3558"/>
    <cellStyle name="Примечание 3 4 5" xfId="3559"/>
    <cellStyle name="Примечание 3 5" xfId="3560"/>
    <cellStyle name="Примечание 3 5 2" xfId="3561"/>
    <cellStyle name="Примечание 3 5 3" xfId="3562"/>
    <cellStyle name="Примечание 3 5 4" xfId="3563"/>
    <cellStyle name="Примечание 3 5 5" xfId="3564"/>
    <cellStyle name="Примечание 3 6" xfId="3565"/>
    <cellStyle name="Примечание 3 6 2" xfId="3566"/>
    <cellStyle name="Примечание 3 6 3" xfId="3567"/>
    <cellStyle name="Примечание 3 6 4" xfId="3568"/>
    <cellStyle name="Примечание 3 6 5" xfId="3569"/>
    <cellStyle name="Примечание 3 7" xfId="3570"/>
    <cellStyle name="Примечание 3 7 2" xfId="3571"/>
    <cellStyle name="Примечание 3 7 3" xfId="3572"/>
    <cellStyle name="Примечание 3 7 4" xfId="3573"/>
    <cellStyle name="Примечание 3 7 5" xfId="3574"/>
    <cellStyle name="Примечание 3 8" xfId="3575"/>
    <cellStyle name="Примечание 3 8 2" xfId="3576"/>
    <cellStyle name="Примечание 3 8 3" xfId="3577"/>
    <cellStyle name="Примечание 3 8 4" xfId="3578"/>
    <cellStyle name="Примечание 3 8 5" xfId="3579"/>
    <cellStyle name="Примечание 3 9" xfId="3580"/>
    <cellStyle name="Примечание 3 9 2" xfId="3581"/>
    <cellStyle name="Примечание 3 9 3" xfId="3582"/>
    <cellStyle name="Примечание 3 9 4" xfId="3583"/>
    <cellStyle name="Примечание 3 9 5" xfId="3584"/>
    <cellStyle name="Примечание 3_46EE.2011(v1.0)" xfId="3585"/>
    <cellStyle name="Примечание 4" xfId="3586"/>
    <cellStyle name="Примечание 4 10" xfId="3587"/>
    <cellStyle name="Примечание 4 11" xfId="3588"/>
    <cellStyle name="Примечание 4 12" xfId="3589"/>
    <cellStyle name="Примечание 4 13" xfId="3590"/>
    <cellStyle name="Примечание 4 2" xfId="3591"/>
    <cellStyle name="Примечание 4 2 2" xfId="3592"/>
    <cellStyle name="Примечание 4 2 3" xfId="3593"/>
    <cellStyle name="Примечание 4 2 4" xfId="3594"/>
    <cellStyle name="Примечание 4 2 5" xfId="3595"/>
    <cellStyle name="Примечание 4 3" xfId="3596"/>
    <cellStyle name="Примечание 4 3 2" xfId="3597"/>
    <cellStyle name="Примечание 4 3 3" xfId="3598"/>
    <cellStyle name="Примечание 4 3 4" xfId="3599"/>
    <cellStyle name="Примечание 4 3 5" xfId="3600"/>
    <cellStyle name="Примечание 4 4" xfId="3601"/>
    <cellStyle name="Примечание 4 4 2" xfId="3602"/>
    <cellStyle name="Примечание 4 4 3" xfId="3603"/>
    <cellStyle name="Примечание 4 4 4" xfId="3604"/>
    <cellStyle name="Примечание 4 4 5" xfId="3605"/>
    <cellStyle name="Примечание 4 5" xfId="3606"/>
    <cellStyle name="Примечание 4 5 2" xfId="3607"/>
    <cellStyle name="Примечание 4 5 3" xfId="3608"/>
    <cellStyle name="Примечание 4 5 4" xfId="3609"/>
    <cellStyle name="Примечание 4 5 5" xfId="3610"/>
    <cellStyle name="Примечание 4 6" xfId="3611"/>
    <cellStyle name="Примечание 4 6 2" xfId="3612"/>
    <cellStyle name="Примечание 4 6 3" xfId="3613"/>
    <cellStyle name="Примечание 4 6 4" xfId="3614"/>
    <cellStyle name="Примечание 4 6 5" xfId="3615"/>
    <cellStyle name="Примечание 4 7" xfId="3616"/>
    <cellStyle name="Примечание 4 7 2" xfId="3617"/>
    <cellStyle name="Примечание 4 7 3" xfId="3618"/>
    <cellStyle name="Примечание 4 7 4" xfId="3619"/>
    <cellStyle name="Примечание 4 7 5" xfId="3620"/>
    <cellStyle name="Примечание 4 8" xfId="3621"/>
    <cellStyle name="Примечание 4 8 2" xfId="3622"/>
    <cellStyle name="Примечание 4 8 3" xfId="3623"/>
    <cellStyle name="Примечание 4 8 4" xfId="3624"/>
    <cellStyle name="Примечание 4 8 5" xfId="3625"/>
    <cellStyle name="Примечание 4 9" xfId="3626"/>
    <cellStyle name="Примечание 4 9 2" xfId="3627"/>
    <cellStyle name="Примечание 4 9 3" xfId="3628"/>
    <cellStyle name="Примечание 4 9 4" xfId="3629"/>
    <cellStyle name="Примечание 4 9 5" xfId="3630"/>
    <cellStyle name="Примечание 4_46EE.2011(v1.0)" xfId="3631"/>
    <cellStyle name="Примечание 5" xfId="3632"/>
    <cellStyle name="Примечание 5 10" xfId="3633"/>
    <cellStyle name="Примечание 5 11" xfId="3634"/>
    <cellStyle name="Примечание 5 12" xfId="3635"/>
    <cellStyle name="Примечание 5 13" xfId="3636"/>
    <cellStyle name="Примечание 5 2" xfId="3637"/>
    <cellStyle name="Примечание 5 2 2" xfId="3638"/>
    <cellStyle name="Примечание 5 2 3" xfId="3639"/>
    <cellStyle name="Примечание 5 2 4" xfId="3640"/>
    <cellStyle name="Примечание 5 2 5" xfId="3641"/>
    <cellStyle name="Примечание 5 3" xfId="3642"/>
    <cellStyle name="Примечание 5 3 2" xfId="3643"/>
    <cellStyle name="Примечание 5 3 3" xfId="3644"/>
    <cellStyle name="Примечание 5 3 4" xfId="3645"/>
    <cellStyle name="Примечание 5 3 5" xfId="3646"/>
    <cellStyle name="Примечание 5 4" xfId="3647"/>
    <cellStyle name="Примечание 5 4 2" xfId="3648"/>
    <cellStyle name="Примечание 5 4 3" xfId="3649"/>
    <cellStyle name="Примечание 5 4 4" xfId="3650"/>
    <cellStyle name="Примечание 5 4 5" xfId="3651"/>
    <cellStyle name="Примечание 5 5" xfId="3652"/>
    <cellStyle name="Примечание 5 5 2" xfId="3653"/>
    <cellStyle name="Примечание 5 5 3" xfId="3654"/>
    <cellStyle name="Примечание 5 5 4" xfId="3655"/>
    <cellStyle name="Примечание 5 5 5" xfId="3656"/>
    <cellStyle name="Примечание 5 6" xfId="3657"/>
    <cellStyle name="Примечание 5 6 2" xfId="3658"/>
    <cellStyle name="Примечание 5 6 3" xfId="3659"/>
    <cellStyle name="Примечание 5 6 4" xfId="3660"/>
    <cellStyle name="Примечание 5 6 5" xfId="3661"/>
    <cellStyle name="Примечание 5 7" xfId="3662"/>
    <cellStyle name="Примечание 5 7 2" xfId="3663"/>
    <cellStyle name="Примечание 5 7 3" xfId="3664"/>
    <cellStyle name="Примечание 5 7 4" xfId="3665"/>
    <cellStyle name="Примечание 5 7 5" xfId="3666"/>
    <cellStyle name="Примечание 5 8" xfId="3667"/>
    <cellStyle name="Примечание 5 8 2" xfId="3668"/>
    <cellStyle name="Примечание 5 8 3" xfId="3669"/>
    <cellStyle name="Примечание 5 8 4" xfId="3670"/>
    <cellStyle name="Примечание 5 8 5" xfId="3671"/>
    <cellStyle name="Примечание 5 9" xfId="3672"/>
    <cellStyle name="Примечание 5 9 2" xfId="3673"/>
    <cellStyle name="Примечание 5 9 3" xfId="3674"/>
    <cellStyle name="Примечание 5 9 4" xfId="3675"/>
    <cellStyle name="Примечание 5 9 5" xfId="3676"/>
    <cellStyle name="Примечание 5_46EE.2011(v1.0)" xfId="3677"/>
    <cellStyle name="Примечание 6" xfId="3678"/>
    <cellStyle name="Примечание 6 2" xfId="3679"/>
    <cellStyle name="Примечание 6 2 2" xfId="3680"/>
    <cellStyle name="Примечание 6 2 3" xfId="3681"/>
    <cellStyle name="Примечание 6 2 4" xfId="3682"/>
    <cellStyle name="Примечание 6 2 5" xfId="3683"/>
    <cellStyle name="Примечание 6 3" xfId="3684"/>
    <cellStyle name="Примечание 6 4" xfId="3685"/>
    <cellStyle name="Примечание 6 5" xfId="3686"/>
    <cellStyle name="Примечание 6 6" xfId="3687"/>
    <cellStyle name="Примечание 6_46EE.2011(v1.0)" xfId="3688"/>
    <cellStyle name="Примечание 7" xfId="3689"/>
    <cellStyle name="Примечание 7 2" xfId="3690"/>
    <cellStyle name="Примечание 7 2 2" xfId="3691"/>
    <cellStyle name="Примечание 7 2 3" xfId="3692"/>
    <cellStyle name="Примечание 7 2 4" xfId="3693"/>
    <cellStyle name="Примечание 7 2 5" xfId="3694"/>
    <cellStyle name="Примечание 7 3" xfId="3695"/>
    <cellStyle name="Примечание 7 4" xfId="3696"/>
    <cellStyle name="Примечание 7 5" xfId="3697"/>
    <cellStyle name="Примечание 7 6" xfId="3698"/>
    <cellStyle name="Примечание 7_46EE.2011(v1.0)" xfId="3699"/>
    <cellStyle name="Примечание 8" xfId="3700"/>
    <cellStyle name="Примечание 8 2" xfId="3701"/>
    <cellStyle name="Примечание 8 2 2" xfId="3702"/>
    <cellStyle name="Примечание 8 2 3" xfId="3703"/>
    <cellStyle name="Примечание 8 2 4" xfId="3704"/>
    <cellStyle name="Примечание 8 2 5" xfId="3705"/>
    <cellStyle name="Примечание 8 3" xfId="3706"/>
    <cellStyle name="Примечание 8 4" xfId="3707"/>
    <cellStyle name="Примечание 8 5" xfId="3708"/>
    <cellStyle name="Примечание 8 6" xfId="3709"/>
    <cellStyle name="Примечание 8_46EE.2011(v1.0)" xfId="3710"/>
    <cellStyle name="Примечание 9" xfId="3711"/>
    <cellStyle name="Примечание 9 2" xfId="3712"/>
    <cellStyle name="Примечание 9 2 2" xfId="3713"/>
    <cellStyle name="Примечание 9 2 3" xfId="3714"/>
    <cellStyle name="Примечание 9 2 4" xfId="3715"/>
    <cellStyle name="Примечание 9 2 5" xfId="3716"/>
    <cellStyle name="Примечание 9 3" xfId="3717"/>
    <cellStyle name="Примечание 9 4" xfId="3718"/>
    <cellStyle name="Примечание 9 5" xfId="3719"/>
    <cellStyle name="Примечание 9 6" xfId="3720"/>
    <cellStyle name="Примечание 9_46EE.2011(v1.0)" xfId="3721"/>
    <cellStyle name="Продукт" xfId="3722"/>
    <cellStyle name="Процент_11п" xfId="3723"/>
    <cellStyle name="Процентный" xfId="4173" builtinId="5"/>
    <cellStyle name="Процентный 10" xfId="3724"/>
    <cellStyle name="Процентный 11" xfId="3725"/>
    <cellStyle name="Процентный 12" xfId="3726"/>
    <cellStyle name="Процентный 13" xfId="4141"/>
    <cellStyle name="Процентный 2" xfId="3727"/>
    <cellStyle name="Процентный 2 13" xfId="4164"/>
    <cellStyle name="Процентный 2 14" xfId="4165"/>
    <cellStyle name="Процентный 2 2" xfId="3728"/>
    <cellStyle name="Процентный 2 3" xfId="3729"/>
    <cellStyle name="Процентный 2 4" xfId="3730"/>
    <cellStyle name="Процентный 2 5" xfId="3731"/>
    <cellStyle name="Процентный 2 6" xfId="3732"/>
    <cellStyle name="Процентный 3" xfId="3733"/>
    <cellStyle name="Процентный 3 2" xfId="3734"/>
    <cellStyle name="Процентный 3 3" xfId="3735"/>
    <cellStyle name="Процентный 3 4" xfId="4172"/>
    <cellStyle name="Процентный 4" xfId="3736"/>
    <cellStyle name="Процентный 4 2" xfId="3737"/>
    <cellStyle name="Процентный 4 3" xfId="3738"/>
    <cellStyle name="Процентный 4 4" xfId="3739"/>
    <cellStyle name="Процентный 4 5" xfId="3740"/>
    <cellStyle name="Процентный 5" xfId="3741"/>
    <cellStyle name="Процентный 6" xfId="3742"/>
    <cellStyle name="Процентный 6 2" xfId="3743"/>
    <cellStyle name="Процентный 7" xfId="3744"/>
    <cellStyle name="Процентный 7 2" xfId="3745"/>
    <cellStyle name="Процентный 7 3" xfId="3746"/>
    <cellStyle name="Процентный 8" xfId="3747"/>
    <cellStyle name="Процентный 9" xfId="3748"/>
    <cellStyle name="Проценты" xfId="4166"/>
    <cellStyle name="Проценты 2" xfId="4167"/>
    <cellStyle name="Разница" xfId="3749"/>
    <cellStyle name="Разница 2" xfId="3750"/>
    <cellStyle name="Разница 3" xfId="3751"/>
    <cellStyle name="Рамки" xfId="3752"/>
    <cellStyle name="Рамки 2" xfId="3753"/>
    <cellStyle name="Рамки 3" xfId="3754"/>
    <cellStyle name="Сводная таблица" xfId="3755"/>
    <cellStyle name="Связанная ячейка 2" xfId="3756"/>
    <cellStyle name="Связанная ячейка 2 2" xfId="3757"/>
    <cellStyle name="Связанная ячейка 2_46EE.2011(v1.0)" xfId="3758"/>
    <cellStyle name="Связанная ячейка 3" xfId="3759"/>
    <cellStyle name="Связанная ячейка 3 2" xfId="3760"/>
    <cellStyle name="Связанная ячейка 3_46EE.2011(v1.0)" xfId="3761"/>
    <cellStyle name="Связанная ячейка 4" xfId="3762"/>
    <cellStyle name="Связанная ячейка 4 2" xfId="3763"/>
    <cellStyle name="Связанная ячейка 4_46EE.2011(v1.0)" xfId="3764"/>
    <cellStyle name="Связанная ячейка 5" xfId="3765"/>
    <cellStyle name="Связанная ячейка 5 2" xfId="3766"/>
    <cellStyle name="Связанная ячейка 5_46EE.2011(v1.0)" xfId="3767"/>
    <cellStyle name="Связанная ячейка 6" xfId="3768"/>
    <cellStyle name="Связанная ячейка 6 2" xfId="3769"/>
    <cellStyle name="Связанная ячейка 6_46EE.2011(v1.0)" xfId="3770"/>
    <cellStyle name="Связанная ячейка 7" xfId="3771"/>
    <cellStyle name="Связанная ячейка 7 2" xfId="3772"/>
    <cellStyle name="Связанная ячейка 7_46EE.2011(v1.0)" xfId="3773"/>
    <cellStyle name="Связанная ячейка 8" xfId="3774"/>
    <cellStyle name="Связанная ячейка 8 2" xfId="3775"/>
    <cellStyle name="Связанная ячейка 8_46EE.2011(v1.0)" xfId="3776"/>
    <cellStyle name="Связанная ячейка 9" xfId="3777"/>
    <cellStyle name="Связанная ячейка 9 2" xfId="3778"/>
    <cellStyle name="Связанная ячейка 9_46EE.2011(v1.0)" xfId="3779"/>
    <cellStyle name="Стиль 1" xfId="3780"/>
    <cellStyle name="Стиль 1 2" xfId="3781"/>
    <cellStyle name="Стиль 1 2 2" xfId="3782"/>
    <cellStyle name="Стиль 1 2_46EP.2011(v2.0)" xfId="3783"/>
    <cellStyle name="Стиль 1_Новая инструкция1_фст" xfId="3784"/>
    <cellStyle name="Стиль 2" xfId="3785"/>
    <cellStyle name="Стиль 3" xfId="3786"/>
    <cellStyle name="Стиль 4" xfId="3787"/>
    <cellStyle name="Стиль 5" xfId="3788"/>
    <cellStyle name="Субсчет" xfId="3789"/>
    <cellStyle name="Счет" xfId="3790"/>
    <cellStyle name="ТЕКСТ" xfId="3791"/>
    <cellStyle name="ТЕКСТ 2" xfId="3792"/>
    <cellStyle name="ТЕКСТ 3" xfId="3793"/>
    <cellStyle name="ТЕКСТ 4" xfId="3794"/>
    <cellStyle name="ТЕКСТ 5" xfId="3795"/>
    <cellStyle name="ТЕКСТ 6" xfId="3796"/>
    <cellStyle name="ТЕКСТ 7" xfId="3797"/>
    <cellStyle name="ТЕКСТ 8" xfId="3798"/>
    <cellStyle name="ТЕКСТ 9" xfId="3799"/>
    <cellStyle name="Текст предупреждения 2" xfId="3800"/>
    <cellStyle name="Текст предупреждения 2 2" xfId="3801"/>
    <cellStyle name="Текст предупреждения 2 2 2" xfId="3802"/>
    <cellStyle name="Текст предупреждения 2 3" xfId="3803"/>
    <cellStyle name="Текст предупреждения 3" xfId="3804"/>
    <cellStyle name="Текст предупреждения 3 2" xfId="3805"/>
    <cellStyle name="Текст предупреждения 3 2 2" xfId="3806"/>
    <cellStyle name="Текст предупреждения 3 3" xfId="3807"/>
    <cellStyle name="Текст предупреждения 4" xfId="3808"/>
    <cellStyle name="Текст предупреждения 4 2" xfId="3809"/>
    <cellStyle name="Текст предупреждения 4 2 2" xfId="3810"/>
    <cellStyle name="Текст предупреждения 4 3" xfId="3811"/>
    <cellStyle name="Текст предупреждения 5" xfId="3812"/>
    <cellStyle name="Текст предупреждения 5 2" xfId="3813"/>
    <cellStyle name="Текст предупреждения 5 2 2" xfId="3814"/>
    <cellStyle name="Текст предупреждения 5 3" xfId="3815"/>
    <cellStyle name="Текст предупреждения 6" xfId="3816"/>
    <cellStyle name="Текст предупреждения 6 2" xfId="3817"/>
    <cellStyle name="Текст предупреждения 6 2 2" xfId="3818"/>
    <cellStyle name="Текст предупреждения 6 3" xfId="3819"/>
    <cellStyle name="Текст предупреждения 7" xfId="3820"/>
    <cellStyle name="Текст предупреждения 7 2" xfId="3821"/>
    <cellStyle name="Текст предупреждения 7 2 2" xfId="3822"/>
    <cellStyle name="Текст предупреждения 7 3" xfId="3823"/>
    <cellStyle name="Текст предупреждения 8" xfId="3824"/>
    <cellStyle name="Текст предупреждения 8 2" xfId="3825"/>
    <cellStyle name="Текст предупреждения 8 2 2" xfId="3826"/>
    <cellStyle name="Текст предупреждения 8 3" xfId="3827"/>
    <cellStyle name="Текст предупреждения 9" xfId="3828"/>
    <cellStyle name="Текст предупреждения 9 2" xfId="3829"/>
    <cellStyle name="Текст предупреждения 9 2 2" xfId="3830"/>
    <cellStyle name="Текст предупреждения 9 3" xfId="3831"/>
    <cellStyle name="Текстовый" xfId="3832"/>
    <cellStyle name="Текстовый 2" xfId="3833"/>
    <cellStyle name="Текстовый 3" xfId="3834"/>
    <cellStyle name="Текстовый 4" xfId="3835"/>
    <cellStyle name="Текстовый 5" xfId="3836"/>
    <cellStyle name="Текстовый 6" xfId="3837"/>
    <cellStyle name="Текстовый 7" xfId="3838"/>
    <cellStyle name="Текстовый 8" xfId="3839"/>
    <cellStyle name="Текстовый 9" xfId="3840"/>
    <cellStyle name="Текстовый_1" xfId="3841"/>
    <cellStyle name="Тело таблицы" xfId="4168"/>
    <cellStyle name="Тело таблицы 2" xfId="4169"/>
    <cellStyle name="Тень" xfId="3842"/>
    <cellStyle name="тонны" xfId="3843"/>
    <cellStyle name="Тысячи [0]_ СБ$ " xfId="3844"/>
    <cellStyle name="Тысячи [а]" xfId="3845"/>
    <cellStyle name="Тысячи_ СБ$ " xfId="3846"/>
    <cellStyle name="ФИКСИРОВАННЫЙ" xfId="3847"/>
    <cellStyle name="ФИКСИРОВАННЫЙ 2" xfId="3848"/>
    <cellStyle name="ФИКСИРОВАННЫЙ 3" xfId="3849"/>
    <cellStyle name="ФИКСИРОВАННЫЙ 4" xfId="3850"/>
    <cellStyle name="ФИКСИРОВАННЫЙ 5" xfId="3851"/>
    <cellStyle name="ФИКСИРОВАННЫЙ 6" xfId="3852"/>
    <cellStyle name="ФИКСИРОВАННЫЙ 7" xfId="3853"/>
    <cellStyle name="ФИКСИРОВАННЫЙ 8" xfId="3854"/>
    <cellStyle name="ФИКСИРОВАННЫЙ 9" xfId="3855"/>
    <cellStyle name="ФИКСИРОВАННЫЙ_1" xfId="3856"/>
    <cellStyle name="Финансовый [0] 2" xfId="3857"/>
    <cellStyle name="Финансовый 10" xfId="3858"/>
    <cellStyle name="Финансовый 11" xfId="3859"/>
    <cellStyle name="Финансовый 12" xfId="3860"/>
    <cellStyle name="Финансовый 13" xfId="3861"/>
    <cellStyle name="Финансовый 14" xfId="3862"/>
    <cellStyle name="Финансовый 15" xfId="3863"/>
    <cellStyle name="Финансовый 16" xfId="3864"/>
    <cellStyle name="Финансовый 2" xfId="3865"/>
    <cellStyle name="Финансовый 2 2" xfId="3866"/>
    <cellStyle name="Финансовый 2 2 2" xfId="3867"/>
    <cellStyle name="Финансовый 2 2 2 2" xfId="3868"/>
    <cellStyle name="Финансовый 2 2 3" xfId="3869"/>
    <cellStyle name="Финансовый 2 2_INDEX.STATION.2012(v1.0)_" xfId="3870"/>
    <cellStyle name="Финансовый 2 3" xfId="3871"/>
    <cellStyle name="Финансовый 2 3 2" xfId="3872"/>
    <cellStyle name="Финансовый 2 4" xfId="3873"/>
    <cellStyle name="Финансовый 2 4 2" xfId="3874"/>
    <cellStyle name="Финансовый 2 4 3" xfId="3875"/>
    <cellStyle name="Финансовый 2 5" xfId="3876"/>
    <cellStyle name="Финансовый 2 6" xfId="3877"/>
    <cellStyle name="Финансовый 2 6 2" xfId="3878"/>
    <cellStyle name="Финансовый 2_46EE.2011(v1.0)" xfId="3879"/>
    <cellStyle name="Финансовый 3" xfId="3880"/>
    <cellStyle name="Финансовый 3 2" xfId="3881"/>
    <cellStyle name="Финансовый 3 2 2" xfId="3882"/>
    <cellStyle name="Финансовый 3 2 2 2" xfId="4010"/>
    <cellStyle name="Финансовый 3 2 3" xfId="4009"/>
    <cellStyle name="Финансовый 3 3" xfId="3883"/>
    <cellStyle name="Финансовый 3 3 2" xfId="4011"/>
    <cellStyle name="Финансовый 3 4" xfId="3884"/>
    <cellStyle name="Финансовый 3 5" xfId="4008"/>
    <cellStyle name="Финансовый 3_INDEX.STATION.2012(v1.0)_" xfId="3885"/>
    <cellStyle name="Финансовый 4" xfId="3886"/>
    <cellStyle name="Финансовый 4 2" xfId="3887"/>
    <cellStyle name="Финансовый 4 2 2" xfId="4012"/>
    <cellStyle name="Финансовый 4 3" xfId="4171"/>
    <cellStyle name="Финансовый 5" xfId="3888"/>
    <cellStyle name="Финансовый 5 2" xfId="4013"/>
    <cellStyle name="Финансовый 6" xfId="3889"/>
    <cellStyle name="Финансовый 7" xfId="3890"/>
    <cellStyle name="Финансовый 7 2" xfId="3891"/>
    <cellStyle name="Финансовый 8" xfId="3892"/>
    <cellStyle name="Финансовый 9" xfId="3893"/>
    <cellStyle name="Финансовый0[0]_FU_bal" xfId="3894"/>
    <cellStyle name="Формула" xfId="3895"/>
    <cellStyle name="Формула 2" xfId="3896"/>
    <cellStyle name="Формула 2 2" xfId="3897"/>
    <cellStyle name="Формула 3" xfId="3898"/>
    <cellStyle name="Формула_A РТ 2009 Рязаньэнерго" xfId="3899"/>
    <cellStyle name="ФормулаВБ" xfId="3900"/>
    <cellStyle name="ФормулаНаКонтроль" xfId="3901"/>
    <cellStyle name="ФормулаНаКонтроль 2" xfId="3902"/>
    <cellStyle name="ФормулаНаКонтроль 3" xfId="3903"/>
    <cellStyle name="Формулы" xfId="3904"/>
    <cellStyle name="Хороший 2" xfId="3905"/>
    <cellStyle name="Хороший 2 2" xfId="3906"/>
    <cellStyle name="Хороший 3" xfId="3907"/>
    <cellStyle name="Хороший 3 2" xfId="3908"/>
    <cellStyle name="Хороший 4" xfId="3909"/>
    <cellStyle name="Хороший 4 2" xfId="3910"/>
    <cellStyle name="Хороший 4 3" xfId="4142"/>
    <cellStyle name="Хороший 5" xfId="3911"/>
    <cellStyle name="Хороший 5 2" xfId="3912"/>
    <cellStyle name="Хороший 6" xfId="3913"/>
    <cellStyle name="Хороший 6 2" xfId="3914"/>
    <cellStyle name="Хороший 7" xfId="3915"/>
    <cellStyle name="Хороший 7 2" xfId="3916"/>
    <cellStyle name="Хороший 8" xfId="3917"/>
    <cellStyle name="Хороший 8 2" xfId="3918"/>
    <cellStyle name="Хороший 9" xfId="3919"/>
    <cellStyle name="Хороший 9 2" xfId="3920"/>
    <cellStyle name="Цена_продукта" xfId="3921"/>
    <cellStyle name="Цифры по центру с десятыми" xfId="3922"/>
    <cellStyle name="Цифры по центру с десятыми 2" xfId="3923"/>
    <cellStyle name="Цифры по центру с десятыми 3" xfId="3924"/>
    <cellStyle name="число" xfId="3925"/>
    <cellStyle name="Џђћ–…ќ’ќ›‰" xfId="3926"/>
    <cellStyle name="Шапка" xfId="3927"/>
    <cellStyle name="Шапка 2" xfId="3928"/>
    <cellStyle name="Шапка 3" xfId="3929"/>
    <cellStyle name="Шапка таблицы" xfId="3930"/>
    <cellStyle name="Шапка таблицы 2" xfId="3931"/>
    <cellStyle name="Шапка таблицы 3" xfId="3932"/>
    <cellStyle name="Шапка_4DNS.UPDATE.EXAMPLE" xfId="3933"/>
    <cellStyle name="ШАУ" xfId="3934"/>
    <cellStyle name="ШАУ 2" xfId="3935"/>
    <cellStyle name="ШАУ 3" xfId="3936"/>
    <cellStyle name="ܘ_x0008_" xfId="3937"/>
    <cellStyle name="ܘ_x0008_?䈌Ȏ㘛䤀ጛܛ_x0008_?䨐Ȏ㘛䤀ጛܛ_x0008_?䉜Ȏ㘛伀ᤛ" xfId="3938"/>
    <cellStyle name="ܘ_x0008_?䈌Ȏ㘛䤀ጛܛ_x0008_?䨐Ȏ㘛䤀ጛܛ_x0008_?䉜Ȏ㘛伀ᤛ 1" xfId="3939"/>
    <cellStyle name="ܛ_x0008_" xfId="3940"/>
    <cellStyle name="ܛ_x0008_?䉜Ȏ㘛伀ᤛܛ_x0008_?偬Ȏ?ഀ഍č_x0001_?䊴Ȏ?ကတĐ_x0001_Ҡ" xfId="3941"/>
    <cellStyle name="ܛ_x0008_?䉜Ȏ㘛伀ᤛܛ_x0008_?偬Ȏ?ഀ഍č_x0001_?䊴Ȏ?ကတĐ_x0001_Ҡ 1" xfId="3942"/>
    <cellStyle name="ܛ_x0008_?䉜Ȏ㘛伀ᤛܛ_x0008_?偬Ȏ?ഀ഍č_x0001_?䊴Ȏ?ကတĐ_x0001_Ҡ_БДР С44о БДДС ок03" xfId="3943"/>
    <cellStyle name="ܛ_x0008__ПР-7_Инвестпрограмма (ТПиР и ДРМ) ТГК-5_об3_2009 11 06_9 мес2009" xfId="3944"/>
    <cellStyle name="標準_PL-CF sheet" xfId="3945"/>
    <cellStyle name="㐀കܒ_x0008_" xfId="3946"/>
    <cellStyle name="㐀കܒ_x0008_?䆴Ȏ㘛伀ᤛܛ_x0008_?䧀Ȏ〘䤀ᤘ" xfId="3947"/>
    <cellStyle name="㐀കܒ_x0008_?䆴Ȏ㘛伀ᤛܛ_x0008_?䧀Ȏ〘䤀ᤘ 1" xfId="3948"/>
    <cellStyle name="㐀കܒ_x0008_?䆴Ȏ㘛伀ᤛܛ_x0008_?䧀Ȏ〘䤀ᤘ_БДР С44о БДДС ок03" xfId="3949"/>
    <cellStyle name="㐀കܒ_x0008__ПР-7_Инвестпрограмма (ТПиР и ДРМ) ТГК-5_об3_2009 11 06_9 мес2009" xfId="3950"/>
    <cellStyle name="䁺_x0001_" xfId="39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AN\plan-ts\&#1054;&#1090;&#1076;&#1077;&#1083;%20&#1090;&#1072;&#1088;&#1080;&#1092;&#1086;&#1086;&#1073;&#1088;&#1072;&#1079;&#1086;&#1074;&#1072;&#1085;&#1080;&#1103;\&#1058;&#1072;&#1088;&#1080;&#1092;&#1099;\&#1058;&#1072;&#1088;&#1080;&#1092;&#1099;%202015\&#1058;&#1047;%20&#1085;&#1072;%20&#1061;&#1042;&#1055;_2015-2017\7_&#1042;&#1099;&#1087;.%20&#1076;&#1086;&#1093;&#1086;&#1076;&#1099;\&#1056;&#1077;&#1077;&#1089;&#1090;&#1088;%20&#1085;&#1072;&#1095;&#1080;&#1089;&#1083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ALL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8;&#1054;\2%20&#1048;&#1085;&#1074;&#1077;&#1089;&#1090;&#1080;&#1094;&#1080;&#1086;&#1085;&#1085;&#1099;&#1077;%20&#1087;&#1088;&#1086;&#1075;&#1088;&#1072;&#1084;&#1084;&#1099;\&#1054;&#1054;&#1054;%20&#1050;&#1069;&#1057;-&#1057;&#1072;&#1074;&#1080;&#1085;&#1086;\&#1040;&#1088;&#1093;&#1080;&#1087;&#1086;&#1074;&#1082;&#1072;\2024.08.14%20&#1048;&#1055;%20&#1040;&#1088;&#1093;&#1080;&#1087;&#1086;&#1074;&#1082;&#1072;\2.%20&#1053;&#1058;&#1055;%20&#1050;&#1069;&#1057;-&#1057;&#1072;&#1074;&#1080;&#1085;&#1086;%20&#1050;&#1074;&#1072;&#1088;&#1090;&#1072;&#1083;&#1100;&#1085;&#1072;&#1103;+&#1058;&#1077;&#1087;&#1083;&#1086;&#1087;&#1088;&#1086;&#1084;%202024%20&#1075;%20(3%20&#1084;&#1077;&#1089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40;&#1056;&#1048;&#1060;%202015\&#1086;&#1087;&#1080;&#1089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AppData\Local\Temp\Rar$DIa0.309\&#1052;&#1059;&#1053;&#1048;&#1062;&#1048;&#1055;&#1040;&#1051;&#1068;&#1053;&#1067;&#1049;%20&#1056;&#1040;&#1049;&#1054;&#1053;_&#1053;&#1040;&#1048;&#1052;&#1045;&#1053;&#1054;&#1042;&#1040;&#1053;&#1048;&#1045;%20&#1054;&#1056;&#1043;&#1040;&#1053;&#1048;&#1047;&#1040;&#1062;&#1048;&#1048;_&#1058;&#1045;&#1055;&#1051;&#1054;.2018(1.0)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?69DC99F4" TargetMode="External"/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54;&#1090;&#1095;&#1077;&#1090;&#1099;%20&#1087;&#1086;%20&#1090;&#1086;&#1087;&#1083;&#1080;&#1074;&#1091;%20&#1079;&#1072;%202011%20&#1075;&#1086;&#1076;\&#1086;&#1090;&#1095;&#1077;&#1090;%20&#1087;&#1086;%20&#1090;&#1086;&#1087;&#1083;&#1080;&#1074;&#1091;%202011%20&#1075;&#1086;&#1076;\&#1086;&#1090;&#1087;&#1088;&#1072;&#1074;&#1083;&#1077;&#1085;&#1086;%2009.02.2012%20WARM.TOPL.Q4.2011(v1.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ir\AppData\Roaming\Microsoft\Excel\PASSPORT.TEPLO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_plan2\C\&#1056;&#1040;&#1041;&#1054;&#1058;&#1040;\&#1058;&#1072;&#1088;&#1080;&#1092;&#1099;\Tarif_304_1%20&#1054;&#1088;&#1080;&#1075;&#1080;&#1085;&#1072;&#1083;%20&#1091;&#1090;&#1086;&#109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TEPLO%20PREDEL%202010_&#1087;&#1088;&#1077;&#1076;&#1083;.&#1056;&#1057;&#105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3\&#1055;&#1083;&#1072;&#1085;%20&#1085;&#1072;%202013\11.05.2013_SUMMARY.BALANCE.CALC.TARIFF.WARM.2013YE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TEPLO.PREDEL.2010_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8;&#1069;&#1062;-6\&#1052;&#1086;&#1076;&#1077;&#1083;&#1100;_&#1092;&#1080;&#1085;&#1072;&#1085;&#1089;&#1099;\&#1055;&#1083;&#1072;&#1090;&#1077;&#1078;&#1080;_&#1057;&#1080;&#1084;&#1077;&#1085;&#1089;&#109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0100\Application%20Data\Microsoft\Excel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%20&#1060;&#1069;&#1057;\&#1056;&#1072;&#1089;&#1095;&#1077;&#1090;%20&#1060;&#1057;&#1058;\&#1042;&#1058;&#1048;%202008_&#1060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Documents%20and%20Settings\spirkings\Local%20Settings\Temporary%20Internet%20Files\Content.Outlook\5C5OKL08\&#1047;&#1072;&#1103;&#1074;&#1082;&#1080;%20&#1085;&#1072;%20&#1086;&#1087;&#1083;&#1072;&#1090;&#1091;%20&#1050;&#1040;&#1047;&#1053;&#1040;\&#1089;&#1077;&#1085;&#1090;&#1103;&#1073;&#1088;&#1100;\&#1052;&#1077;&#1089;&#1103;&#1095;&#1085;&#1099;&#1081;%20&#1073;&#1102;&#1076;&#1078;&#1077;&#1090;%20&#1080;&#1085;&#1074;&#1077;&#1089;&#1090;%20&#1089;&#1077;&#1085;&#1090;&#1103;&#1073;&#1088;&#1100;%20&#1055;&#10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_&#1053;&#1072;&#1087;&#1088;&#1072;&#1074;&#1083;&#1077;&#1085;&#1080;&#1103;\&#1058;&#1072;&#1088;&#1080;&#1092;\&#1040;&#1083;&#1090;&#1072;&#1081;\13%2004%2015\CALC.TARIFF.HEAT.ORG(v1.1a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7;&#1083;&#1072;&#1085;&#1086;&#1074;&#1086;-&#1101;&#1082;&#1086;&#1085;&#1086;&#1084;&#1080;&#1095;&#1077;&#1089;&#1082;&#1080;&#1081;%20&#1086;&#1090;&#1076;&#1077;&#1083;\%7b%20&#1089;&#1083;&#1091;&#1078;&#1077;&#1073;&#1085;&#1072;&#1103;%20&#1080;&#1085;&#1092;&#1086;&#1088;&#1084;&#1072;&#1094;&#1080;&#1103;%20%7d\2009\&#1058;&#1072;&#1088;&#1080;&#1092;%20&#1058;&#1069;%20(&#1050;&#1058;)\&#1064;&#1072;&#1073;&#1083;&#1086;&#1085;%202009%20&#1050;&#1058;\&#1055;&#1088;&#1086;&#1080;&#1079;&#1074;&#1086;&#1076;&#1089;&#1090;&#1074;&#1086;%20&#1058;&#1069;%20&#1050;&#105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77;&#1087;&#1072;&#1088;&#1090;&#1072;&#1084;&#1077;&#1085;&#1090;%20&#1090;&#1072;&#1088;&#1080;&#1092;&#1085;&#1086;&#1081;%20&#1087;&#1086;&#1083;&#1080;&#1090;&#1080;&#1082;&#1080;\&#1058;&#1043;&#1050;\&#1050;&#1058;&#1050;\&#1056;&#1072;&#1089;&#1095;&#1077;&#1090;%20&#1090;&#1072;&#1088;&#1080;&#1092;&#1086;&#1074;\&#1054;&#1090;&#1087;&#1088;&#1072;&#1074;&#1083;&#1077;&#1085;&#1086;%20&#1074;%20&#1056;&#1057;&#1058;%2015.06.08\&#1055;&#1077;&#1088;&#1077;&#1076;&#1072;&#1095;&#1072;%20&#1058;&#1069;%20&#1050;&#1058;\&#1055;&#1077;&#1088;&#1077;&#1076;&#1072;&#1095;&#1072;%20&#1058;&#1069;%20&#1050;&#105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DOCUME~1\sabaeva\LOCALS~1\Temp\&#1089;&#1094;&#1077;&#1085;&#1072;&#1088;&#1085;&#1099;&#1077;%20&#1091;&#1089;&#1083;&#1086;&#1074;&#1080;&#1103;\GRES_%20&#1087;&#1088;&#1077;&#1076;&#1083;-&#1103;_&#1076;&#1086;&#1088;&#1072;&#1073;&#1086;&#1090;&#1082;&#1072;_&#1056;&#1043;&#105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2;.&#1042;&#1086;&#1088;&#1086;&#1085;&#1082;&#1086;&#1074;%20&#1088;&#1072;&#1073;&#1086;&#1095;&#1072;&#1103;\&#1054;&#1090;%20&#1051;&#1077;&#1085;&#1099;\&#1058;&#1072;&#1088;&#1080;&#1092;\&#1058;&#1072;&#1088;&#1080;&#1092;2009\&#1055;&#1088;&#1077;&#1076;&#1077;&#1083;&#1100;&#1085;&#1099;&#1077;_&#1074;_&#1058;&#1043;&#1050;\&#1058;&#1072;&#1073;&#1083;&#1080;&#1094;&#1099;%20&#1076;&#1083;&#1103;%20&#1089;&#1077;&#1090;&#1077;&#1081;%20&#1080;%20&#1089;&#1073;&#1099;&#1090;&#1086;&#1074;%20&#1101;&#1083;%20&#1101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1;&#1044;&#1056;_&#1090;&#1072;&#1088;&#1080;&#1092;&#1099;2010_19%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an1\&#1056;&#1072;&#1073;&#1086;&#1095;&#1080;&#1081;%20&#1089;&#1090;&#1086;&#1083;\&#1044;&#1086;&#1082;&#1091;&#1084;&#1077;&#1085;&#1090;&#1099;%20&#1082;&#1086;&#1084;&#1087;&#1100;&#1102;&#1090;&#1077;&#1088;&#1072;%20plan1\TARIF\IGK\2010\&#1058;&#1072;&#1088;&#1080;&#1092;&#1085;&#1072;&#1103;%20&#1079;&#1072;&#1103;&#1074;&#1082;&#1072;%202010\&#1041;&#1044;&#1056;_&#1090;&#1072;&#1088;&#1080;&#1092;&#1099;%202010_29_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&#1057;&#1090;&#1072;&#1085;&#1094;&#1080;&#1080;%202009\&#1040;&#1083;&#1090;&#1072;&#1081;-&#1050;&#1086;&#1082;&#1089;_09_&#1060;&#1057;&#105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4.82\common_sks\DOCUME~1\mgolovko\LOCALS~1\Temp\notes6030C8\PREDEL.ELEK.2011.CZ%20&#1050;&#1086;&#1088;&#1088;.%20&#1052;&#1080;&#1085;&#1080;&#1084;&#1091;&#108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0083\Desktop\&#1055;&#1086;&#1076;&#1072;&#1095;&#1072;%20&#1079;&#1072;&#1103;&#1074;&#1083;&#1077;&#1085;&#1080;&#1103;%20&#1080;%20&#1076;&#1086;&#1082;&#1091;&#1084;&#1077;&#1085;&#1090;&#1086;&#1074;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0100\Application%20Data\Microsoft\Excel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ther\users$\&#1055;&#1083;&#1072;&#1085;&#1086;&#1074;&#1086;-&#1101;&#1082;&#1086;&#1085;&#1086;&#1084;&#1080;&#1095;&#1077;&#1089;&#1082;&#1080;&#1081;%20&#1086;&#1090;&#1076;&#1077;&#1083;\&#1057;&#1090;&#1072;&#1090;%20&#1080;%20&#1044;&#1077;&#1083;&#1086;\2008%20&#1058;&#1072;&#1088;&#1080;&#1092;\&#1056;&#1057;&#1058;%20&#1045;&#1048;&#1040;&#1057;\20E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2\&#1053;&#1042;&#1042;%20&#1085;&#1072;%202012%20&#1075;&#1086;&#1076;\20.04.2012%20SUMMARY.CALC.WARM.2012YEAR(v1.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77;&#1087;&#1083;&#1086;&#1101;&#1085;&#1077;&#1088;&#1075;&#1077;&#1090;&#1080;&#1082;&#1072;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BALANCE.CALC.TARIFF.WARM\&#1041;&#1072;&#1083;&#1072;&#1085;&#1089;%20&#1090;&#1077;&#1087;&#1083;&#1086;&#1089;&#1085;&#1072;&#1073;&#1078;&#1077;&#1085;&#1080;&#1103;%202019%20&#1055;&#1051;&#1040;&#1053;\01%20&#1054;&#1090;&#1087;&#1088;&#1072;&#1074;&#1083;&#1077;&#1085;&#1086;%2027.02.2019\&#1058;&#1057;&#1054;%20&#1086;&#1073;&#1097;&#1080;&#1081;%20&#1089;&#1074;&#1086;&#1076;\&#1075;.&#1086;.%20&#1058;&#1077;&#1081;&#1082;&#1086;&#1074;&#1086;%20&#1052;&#1059;&#1055;%20&#1052;&#1055;&#1054;%20&#1046;&#1050;&#1061;%20&#1043;&#1088;&#1086;&#1079;&#1080;&#1083;&#1086;&#1074;&#1086;.xlsb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50;&#1080;&#1085;&#1077;&#1096;&#1084;&#1072;\&#1040;&#1054;%20&#1050;&#1080;&#1085;&#1077;&#1096;&#1077;&#1084;&#1089;&#1082;&#1072;&#1103;%20&#1087;&#1088;&#1103;&#1076;&#1080;&#1083;&#1100;&#1085;&#1086;-&#1090;&#1082;&#1072;&#1094;&#1082;&#1072;&#1103;%20&#1092;-&#1082;&#1072;\2017%20&#1075;&#1086;&#1076;\&#1058;&#1072;&#1088;&#1080;&#1092;%20&#1050;&#1055;&#1058;&#1060;%20-%202017-2018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72;&#1085;&#1085;&#1099;&#1077;0050\&#1076;&#1086;&#1082;&#1091;&#1084;&#1077;&#1085;&#1090;&#1099;\&#1058;&#1072;&#1088;&#1080;&#1092;&#1099;%20&#1085;&#1072;%20&#1058;&#1069;\&#1052;&#1054;\&#1050;&#1080;&#1085;&#1077;&#1096;&#1084;&#1072;\&#1052;&#1059;&#1055;%20&#1054;&#1050;%20&#1080;%20&#1058;&#1057;%20&#1050;&#1080;&#1085;&#1077;&#1096;&#1084;&#1072;\2019%20&#1075;&#1086;&#1076;\&#1060;&#1047;&#1055;%202017-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vdonina_EA\&#1056;&#1072;&#1073;&#1086;&#1095;&#1080;&#1081;%20&#1089;&#1090;&#1086;&#1083;\&#1057;&#1040;&#1055;%20SEM\&#1050;&#1086;&#1085;&#1089;&#1087;&#1072;&#1082;%20&#1080;%20&#1096;&#1072;&#1073;&#1083;&#1086;&#1085;\&#1050;&#1086;&#1085;&#1089;&#1087;&#1072;&#1082;%20200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D\&#1053;&#1042;&#1042;%202018\&#1055;&#1069;&#1057;%20&#1087;&#1077;&#1088;&#1077;&#1076;&#1072;&#1095;&#1072;%20&#1069;&#1069;%202018\&#1053;&#1042;&#1042;%202018%20&#1055;&#1069;&#1057;%20&#1101;&#1083;&#1077;&#1082;&#1090;&#1088;&#1080;&#1095;&#1077;&#1089;&#1090;&#1074;&#1086;%20(3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AN\plan-ts\&#1055;&#1059;&#1048;\&#1048;&#1089;&#1093;&#1086;&#1076;&#1085;&#1099;&#1077;_&#1076;&#1072;&#1085;&#1085;&#1099;&#1077;\&#1042;&#1085;&#1091;&#1090;&#1088;&#1077;&#1085;&#1085;&#1077;&#1077;%20&#1085;&#1086;&#1088;&#1084;&#1080;&#1088;&#1086;&#1074;&#1072;&#1085;&#1080;&#1077;_2010_&#1043;&#1091;&#1089;&#1072;&#1082;\&#1053;&#1086;&#1088;&#1084;&#1080;&#1088;&#1086;&#1074;&#1072;&#1085;&#1080;&#1077;_2_&#1095;&#1072;&#1089;&#1090;&#1100;\&#1055;&#1046;&#1058;\101111_&#1053;&#1086;&#1088;&#1084;&#1080;&#1088;&#1086;&#1074;&#1072;&#1085;&#1080;&#1077;_&#1078;&#1076;_&#1090;&#1088;&#1072;&#1085;&#1089;&#1087;&#1086;&#1088;&#1090;_v2i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mv\Local%20Settings\Temporary%20Internet%20Files\Content.IE5\4ILED44D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6\file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77;&#1087;&#1072;&#1088;&#1090;&#1072;&#1084;&#1077;&#1085;&#1090;%20&#1101;&#1085;&#1077;&#1088;&#1075;&#1077;&#1090;&#1080;&#1082;&#1080;%20&#1087;&#1088;&#1086;&#1084;&#1099;&#1096;&#1083;&#1077;&#1085;&#1085;&#1099;&#1093;%20&#1087;&#1088;&#1077;&#1076;&#1087;&#1088;&#1080;&#1103;&#1090;&#1080;&#1081;\&#1050;%20&#1069;%20&#1057;\&#1041;&#1102;&#1076;&#1078;&#1077;&#1090;%20&#1044;&#1056;&#1052;\O&#1089;&#1074;&#1086;&#1077;&#1085;&#1080;&#1077;\&#1058;&#1043;&#1050;-5_&#1056;&#1077;&#1077;&#1089;&#1090;&#1088;%20&#1076;&#1086;&#1082;%20&#1086;&#1089;&#1074;%2008.10.1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an1\Local%20Settings\Temporary%20Internet%20Files\OLK8E\&#1044;&#1072;&#1085;&#1085;&#1099;&#1077;%20&#1058;&#1043;&#1050;\&#1056;&#1057;&#1058;%20&#1045;&#1048;&#1040;&#1057;\20E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57;&#1060;&#1054;\&#1050;&#1086;&#1085;&#1089;_&#1090;&#1072;&#1073;&#1083;&#1080;&#1094;&#1099;\&#1057;&#1074;&#1086;&#1076;&#1099;\&#1058;&#1043;&#1050;9_&#1088;&#1072;&#1073;&#1086;&#1095;&#1072;&#1103;_&#1073;&#1077;&#1079;7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USERS\AQ%20(&#1050;&#1072;&#1079;&#1099;&#1084;&#1086;&#1074;)\&#1054;&#1054;&#1054;%20&#1042;&#1053;&#1043;&#1050;\2001-1\USERS\AQ%20(&#1050;&#1072;&#1079;&#1099;&#1084;&#1086;&#1074;)\&#1060;&#1043;&#1059;&#1055;%20&#1050;&#1086;&#1085;&#1077;&#1079;&#1072;&#1074;&#1086;&#1076;\USERS\PP\Stroin\CFGU02.xl?7283D3FB" TargetMode="External"/><Relationship Id="rId1" Type="http://schemas.openxmlformats.org/officeDocument/2006/relationships/externalLinkPath" Target="file:///\\7283D3FB\CFGU02.xl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&#1059;&#1087;&#1088;.%20&#1101;&#1082;&#1089;&#1087;&#1083;&#1091;&#1072;&#1090;&#1072;&#1094;&#1080;&#1080;%20&#1080;%20&#1088;&#1077;&#1084;&#1086;&#1085;&#1090;&#1086;&#1074;%20&#1058;&#1052;&#1054;\&#1054;&#1090;&#1076;.%20&#1088;&#1077;&#1072;&#1083;&#1080;&#1079;&#1072;&#1094;&#1080;&#1080;%20&#1080;&#1085;&#1074;&#1077;&#1089;&#1090;.%20&#1087;&#1088;&#1086;&#1075;&#1088;&#1072;&#1084;&#1084;\&#1040;&#1085;&#1090;&#1086;&#1085;\&#1058;&#1055;&#1080;&#1056;2011\&#1055;&#1088;&#1080;&#1083;&#1086;&#1078;&#1077;&#1085;&#1080;&#1077;%207\&#1088;&#1072;&#1089;&#1096;&#1080;&#1088;&#1077;&#1085;&#1085;&#1099;&#1081;%20&#1092;&#1086;&#1088;&#1084;&#1072;&#1090;\&#1054;&#1050;\&#1053;&#1054;&#1042;&#1067;&#1049;%20&#1060;&#1054;&#1056;&#1052;&#1040;&#1058;%202011&#1075;\02.02.11\&#1055;&#1088;&#1080;&#1083;&#1086;&#1078;&#1077;&#1085;&#1080;&#1077;%202_&#1040;&#1083;&#1100;&#1073;&#1086;&#1084;%20Life-Book%202011_5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nbel001\LOCALS~1\Temp\Rar$DI00.875\&#1040;&#1083;&#1100;&#1073;&#1086;&#1084;%20-%202008%20-%20&#1051;&#1077;&#1075;&#1082;&#1080;&#108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72;&#1085;&#1085;&#1099;&#1077;\&#1076;&#1086;&#1082;&#1091;&#1084;&#1077;&#1085;&#1090;&#1099;\&#1058;&#1091;&#1088;&#1073;&#1072;&#1095;&#1082;&#1080;&#1085;&#1072;\&#1058;&#1072;&#1088;&#1080;&#1092;&#1099;%20&#1085;&#1072;%20&#1058;&#1069;\&#1052;&#1054;\&#1055;&#1072;&#1083;&#1077;&#1093;%20&#1052;&#1048;&#1062;%202023\&#1058;&#1072;&#1088;&#1080;&#1092;%20&#1085;&#1072;%20&#1058;&#1069;%20&#1052;&#1048;&#1062;%202023%20&#1069;&#1054;&#1058;%20(&#1073;&#1077;&#1079;%20&#1089;&#1077;&#1090;&#1077;&#1081;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99\User\&#1058;&#1077;&#1087;&#1083;&#1086;&#1101;&#1085;&#1077;&#1088;&#1075;&#1077;&#1090;&#1080;&#1082;&#1072;\&#1063;&#1077;&#1088;&#1085;&#1080;&#1094;&#1082;&#1072;&#1103;%20&#1058;&#1072;&#1090;&#1100;&#1103;&#1085;&#1072;\&#1055;&#1056;&#1054;&#1063;&#1048;&#1058;&#1040;&#1058;&#1068;\07%20&#1050;&#1086;&#1085;&#1094;&#1077;&#1089;&#1089;&#1080;&#1080;,%20&#1044;&#1055;&#1056;&#1067;\2023%20&#1075;&#1086;&#1076;\2023.08.29%20&#1058;&#1069;&#1057;%20&#1090;&#1077;&#1087;&#1083;&#1086;&#1074;&#1099;&#1077;%20&#1089;&#1077;&#1090;&#1080;%20&#1052;&#1072;&#1081;&#1076;&#1072;&#1082;&#1086;&#1074;&#1086;\&#1058;&#1072;&#1088;&#1080;&#1092;&#1085;&#1072;&#1103;%20&#1084;&#1086;&#1076;&#1077;&#1083;&#1100;%20&#1052;&#1072;&#1081;&#1076;&#1072;&#1082;&#1086;&#1074;&#1086;\!!!&#1058;&#1072;&#1088;&#1080;&#1092;%20&#1058;&#1069;&#1057;%20&#1052;&#1072;&#1081;&#1076;&#1072;&#1082;&#1086;&#1074;&#1086;%202024-203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8;&#1054;\2%20&#1048;&#1085;&#1074;&#1077;&#1089;&#1090;&#1080;&#1094;&#1080;&#1086;&#1085;&#1085;&#1099;&#1077;%20&#1087;&#1088;&#1086;&#1075;&#1088;&#1072;&#1084;&#1084;&#1099;\&#1054;&#1054;&#1054;%20&#1050;&#1069;&#1057;-&#1057;&#1072;&#1074;&#1080;&#1085;&#1086;\&#1040;&#1088;&#1093;&#1080;&#1087;&#1086;&#1074;&#1082;&#1072;\2024.08.14%20&#1048;&#1055;%20&#1040;&#1088;&#1093;&#1080;&#1087;&#1086;&#1074;&#1082;&#1072;\&#1048;&#1055;%20&#1040;&#1074;&#1072;&#1085;&#1075;&#1072;&#1088;&#1076;%2027.03.2023\2%20&#1074;&#1077;&#1088;&#1089;&#1080;&#1103;%20&#1087;&#1086;&#1076;%20&#1084;&#1080;&#1085;&#1080;&#1089;&#1090;&#1077;&#1088;&#1089;&#1090;&#1074;&#1086;%20158,4\2%20&#1058;&#1072;&#1073;&#1083;&#1080;&#1094;&#1099;%20&#1048;&#1055;%20&#1040;&#1074;&#1072;&#1085;&#1075;&#1072;&#1088;&#1076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9;&#1080;&#1085;&#1095;&#1080;&#1082;\&#1079;&#1080;&#1085;&#1095;&#1080;&#1082;\&#1052;&#1072;&#1081;&#1076;&#1072;&#1082;&#1086;&#1074;&#1086;\&#1058;&#1072;&#1088;&#1080;&#1092;%20&#1052;&#1072;&#1081;&#1076;&#1072;&#1082;&#1086;&#1074;&#1086;\&#1058;&#1072;&#1088;&#1080;&#1092;%202025%20(&#1092;&#1072;&#1082;&#1090;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начислений"/>
    </sheetNames>
    <definedNames>
      <definedName name="___________________________mni7" refersTo="#ССЫЛКА!"/>
      <definedName name="___________________________qer6" refersTo="#ССЫЛКА!"/>
      <definedName name="___________________________t7" refersTo="#ССЫЛКА!"/>
      <definedName name="___________________________yu9" refersTo="#ССЫЛКА!"/>
      <definedName name="__________________________mni7" refersTo="#ССЫЛКА!"/>
      <definedName name="__________________________qer6" refersTo="#ССЫЛКА!"/>
      <definedName name="__________________________t7" refersTo="#ССЫЛКА!"/>
      <definedName name="__________________________yu9" refersTo="#ССЫЛКА!"/>
    </definedNames>
    <sheetDataSet>
      <sheetData sheetId="0">
        <row r="19">
          <cell r="C19">
            <v>114584345.24000001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2008 (Min)"/>
      <sheetName val="2007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Ком потери"/>
      <sheetName val="списки"/>
      <sheetName val="InputTI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БДДС_нов"/>
      <sheetName val="График"/>
      <sheetName val="ПФВ-0.6"/>
      <sheetName val="ПТ-1.2факт"/>
      <sheetName val="ТПИР"/>
      <sheetName val="Reference"/>
      <sheetName val="Сведения"/>
      <sheetName val="Справочник предприятий"/>
      <sheetName val="Справочник строк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на 1 тут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Позиция"/>
      <sheetName val="на 1 ту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ульный лист"/>
      <sheetName val="Оглавление"/>
      <sheetName val="1. Сведения об ЭСО"/>
      <sheetName val="2. Описание системы теплоснабже"/>
      <sheetName val="3. Характеристика системы тепло"/>
      <sheetName val="3.2. Структура присоед. нагрузк"/>
      <sheetName val="3.3. Общая характеристика тепл."/>
      <sheetName val="4. Хар-ка сети СО"/>
      <sheetName val="3.4. Объём труб. тепловых сетей"/>
      <sheetName val="5. Среднемесячные температуры"/>
      <sheetName val="6. Сведения по насосному оборуд"/>
      <sheetName val="7. Нормативы тех. затрат"/>
      <sheetName val="8. Нормативы по месяцам"/>
      <sheetName val="9. Свод норматив"/>
      <sheetName val="10. Потери и затраты теплоносит"/>
      <sheetName val="11. Потери тепловой энергии"/>
      <sheetName val="12. Расход электроэнергии"/>
      <sheetName val="13. Динамика показателей"/>
      <sheetName val="14. Анализ динамики"/>
      <sheetName val="14. 15. Динамика показателей"/>
      <sheetName val="Предложение по нормативу"/>
      <sheetName val="сети СО от кот-й Квартальная"/>
      <sheetName val="Сети КЭС-Савино от Теплопром"/>
      <sheetName val="старые сети до сент"/>
      <sheetName val="Новые+рекон-ые"/>
      <sheetName val="Нормативы"/>
      <sheetName val="2"/>
    </sheetNames>
    <definedNames>
      <definedName name="_kaa1" refersTo="#ССЫЛКА!"/>
      <definedName name="anna" refersTo="#ССЫЛКА!"/>
      <definedName name="eee" refersTo="#ССЫЛКА!"/>
      <definedName name="ewaa1" refersTo="#ССЫЛКА!"/>
      <definedName name="fgaa1" refersTo="#ССЫЛКА!"/>
      <definedName name="P1_T11?Data" refersTo="#ССЫЛКА!"/>
      <definedName name="WARM.TOPLQ4.2016.ИвПУГ" refersTo="#ССЫЛКА!"/>
      <definedName name="we" refersTo="#ССЫЛКА!"/>
      <definedName name="в23ё" refersTo="#ССЫЛКА!"/>
      <definedName name="вв" refersTo="#ССЫЛКА!"/>
      <definedName name="ддд" refersTo="#ССЫЛКА!"/>
      <definedName name="ек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у" refersTo="#ССЫЛКА!"/>
      <definedName name="ц" refersTo="#ССЫЛКА!"/>
      <definedName name="цу" refersTo="#ССЫЛКА!"/>
      <definedName name="ыв" refersTo="#ССЫЛКА!"/>
      <definedName name="ыыыы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опись 1"/>
      <sheetName val="опись 2"/>
      <sheetName val="опись 3"/>
      <sheetName val="опись 4"/>
      <sheetName val="опись 5"/>
      <sheetName val="опись 6"/>
      <sheetName val="опись 7"/>
      <sheetName val="опись 8"/>
      <sheetName val="опись 9"/>
      <sheetName val="опись 10"/>
      <sheetName val="опись 11"/>
      <sheetName val="опись 12"/>
      <sheetName val="опись 13"/>
      <sheetName val="опись 14"/>
      <sheetName val="опись 15"/>
      <sheetName val="опись 16"/>
      <sheetName val="опись 17"/>
      <sheetName val="опись"/>
    </sheetNames>
    <definedNames>
      <definedName name="aaa" refersTo="#ССЫЛКА!"/>
      <definedName name="aaaaaaaa1" refersTo="#ССЫЛКА!"/>
      <definedName name="b23e1" refersTo="#ССЫЛКА!"/>
      <definedName name="CompOt" refersTo="#ССЫЛКА!"/>
      <definedName name="CompOt1" refersTo="#ССЫЛКА!"/>
      <definedName name="CompRas" refersTo="#ССЫЛКА!"/>
      <definedName name="CompRas2" refersTo="#ССЫЛКА!"/>
      <definedName name="ddd" refersTo="#ССЫЛКА!"/>
      <definedName name="ew" refersTo="#ССЫЛКА!"/>
      <definedName name="fff" refersTo="#ССЫЛКА!"/>
      <definedName name="fg" refersTo="#ССЫЛКА!"/>
      <definedName name="hhh" refersTo="#ССЫЛКА!"/>
      <definedName name="jjj" refersTo="#ССЫЛКА!"/>
      <definedName name="k" refersTo="#ССЫЛКА!"/>
      <definedName name="_xlbgnm.k1" refersTo="#ССЫЛКА!"/>
      <definedName name="kkk" refersTo="#ССЫЛКА!"/>
      <definedName name="lll" refersTo="#ССЫЛКА!"/>
      <definedName name="_xlbgnm.peo1" refersTo="#ССЫЛКА!"/>
      <definedName name="plan1" refersTo="#ССЫЛКА!"/>
      <definedName name="sss" refersTo="#ССЫЛКА!"/>
      <definedName name="tai" refersTo="#ССЫЛКА!"/>
      <definedName name="АААААААА" refersTo="#ССЫЛКА!"/>
      <definedName name="ап" refersTo="#ССЫЛКА!"/>
      <definedName name="вв1" refersTo="#ССЫЛКА!"/>
      <definedName name="ввв" refersTo="#ССЫЛКА!"/>
      <definedName name="ннннн" refersTo="#ССЫЛКА!"/>
      <definedName name="оо" refersTo="#ССЫЛКА!"/>
      <definedName name="ук" refersTo="#ССЫЛКА!"/>
      <definedName name="фот" refersTo="#ССЫЛКА!"/>
      <definedName name="ч" refersTo="#ССЫЛКА!"/>
      <definedName name="щ" refersTo="#ССЫЛКА!"/>
      <definedName name="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рабочий лист"/>
      <sheetName val="приложение1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Экспертное  заключение"/>
      <sheetName val="Расчет тарифа"/>
      <sheetName val="Расчёт тарифа"/>
      <sheetName val="Экспертное_теплоноситель"/>
      <sheetName val="Расчет теплоносителя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  <cell r="H1" t="str">
            <v>при подключении к тепловой сети без дополнительного преобразования на тепловых пунктах, эксплуатируемых регулируемой организацией</v>
          </cell>
          <cell r="J1" t="str">
            <v>2015-2017</v>
          </cell>
          <cell r="K1" t="str">
            <v>«Об открытии дел об установлении тарифов в сфере теплоснабжения»</v>
          </cell>
        </row>
        <row r="2">
          <cell r="A2" t="str">
            <v>Упрощенная система налогообложения (Доходы, 6%)</v>
          </cell>
          <cell r="E2" t="str">
            <v>утверждена</v>
          </cell>
          <cell r="H2" t="str">
            <v>при подключении к тепловой сети после тепловых пунктов (на тепловых пунктах), эксплуатируемых регулируемой организацией</v>
          </cell>
          <cell r="J2" t="str">
            <v>2016-2018</v>
          </cell>
          <cell r="K2" t="str">
            <v>«Об открытии дела об установлении тарифов в сфере теплоснабжения»</v>
          </cell>
        </row>
        <row r="3">
          <cell r="A3" t="str">
            <v>Упрощенная система налогообложения (Доходы-расходы, 15%)</v>
          </cell>
          <cell r="D3" t="str">
            <v>ведется</v>
          </cell>
          <cell r="E3" t="str">
            <v>не утверждена</v>
          </cell>
          <cell r="J3" t="str">
            <v>2017-2019</v>
          </cell>
          <cell r="K3" t="str">
            <v>«Об открытии дел об установлении тарифов в сфере теплоснабжения на 2016-2018 годы»</v>
          </cell>
        </row>
        <row r="4">
          <cell r="A4" t="str">
            <v>Система налогообложения для казённых учреждений</v>
          </cell>
          <cell r="D4" t="str">
            <v>не ведется</v>
          </cell>
          <cell r="H4" t="str">
            <v>закрытая</v>
          </cell>
          <cell r="J4" t="str">
            <v>2018-2020</v>
          </cell>
          <cell r="K4" t="str">
            <v>«Об открытии дел об установлении тарифов в сфере теплоснабжения на 2015-2017 годы»</v>
          </cell>
        </row>
        <row r="5">
          <cell r="A5" t="str">
            <v>Система налогообложения для сельскохозяйственных товаропроизводителей</v>
          </cell>
          <cell r="E5" t="str">
            <v>Заведующий отделом</v>
          </cell>
          <cell r="H5" t="str">
            <v>открытая</v>
          </cell>
          <cell r="J5" t="str">
            <v>2018-2022</v>
          </cell>
          <cell r="K5" t="str">
            <v>«»</v>
          </cell>
        </row>
        <row r="6">
          <cell r="E6" t="str">
            <v xml:space="preserve">Заместитель заведующего отделом </v>
          </cell>
          <cell r="J6">
            <v>2017</v>
          </cell>
          <cell r="K6" t="str">
            <v>«»</v>
          </cell>
        </row>
        <row r="7">
          <cell r="E7" t="str">
            <v>Консультант</v>
          </cell>
          <cell r="H7" t="str">
            <v>счетчик</v>
          </cell>
          <cell r="J7">
            <v>2018</v>
          </cell>
          <cell r="K7" t="str">
            <v>«»</v>
          </cell>
        </row>
        <row r="8">
          <cell r="E8" t="str">
            <v>Главный специалист</v>
          </cell>
          <cell r="H8" t="str">
            <v>норматив</v>
          </cell>
          <cell r="K8" t="str">
            <v>«»</v>
          </cell>
        </row>
        <row r="9">
          <cell r="E9" t="str">
            <v>Главный аналитик</v>
          </cell>
          <cell r="K9" t="str">
            <v>«»</v>
          </cell>
        </row>
        <row r="10">
          <cell r="A10" t="str">
            <v>Производство и передача тепловой энергии</v>
          </cell>
          <cell r="C10" t="str">
            <v>однотрубная</v>
          </cell>
        </row>
        <row r="11">
          <cell r="A11" t="str">
            <v>Производство тепловой энергии</v>
          </cell>
          <cell r="C11" t="str">
            <v>двухтрубная</v>
          </cell>
        </row>
        <row r="12">
          <cell r="A12" t="str">
            <v>Передача тепловой энергии</v>
          </cell>
          <cell r="C12" t="str">
            <v>трехтрубная</v>
          </cell>
          <cell r="E12" t="str">
            <v>О.П. Вострова</v>
          </cell>
        </row>
        <row r="13">
          <cell r="A13" t="str">
            <v>Производство и передача теплоносителя</v>
          </cell>
          <cell r="C13" t="str">
            <v>четырехтрубная</v>
          </cell>
          <cell r="D13" t="str">
            <v>Я регулятор</v>
          </cell>
          <cell r="E13" t="str">
            <v>И.А. Юнкин</v>
          </cell>
        </row>
        <row r="14">
          <cell r="D14" t="str">
            <v>Организация</v>
          </cell>
          <cell r="E14" t="str">
            <v>Г.В. Куковская</v>
          </cell>
        </row>
        <row r="15">
          <cell r="E15" t="str">
            <v>С.А. Новикова</v>
          </cell>
        </row>
        <row r="16">
          <cell r="E16" t="str">
            <v>В.В. Коленкова</v>
          </cell>
          <cell r="I16" t="str">
            <v>автономная</v>
          </cell>
          <cell r="J16" t="str">
            <v>отдельно стоящая (стационарная) котельная</v>
          </cell>
        </row>
        <row r="17">
          <cell r="I17" t="str">
            <v>неавтономная</v>
          </cell>
          <cell r="J17" t="str">
            <v>встроенная котельная</v>
          </cell>
        </row>
        <row r="18">
          <cell r="J18" t="str">
            <v>пристроенная котельная</v>
          </cell>
        </row>
        <row r="19">
          <cell r="D19" t="str">
            <v>утверждены</v>
          </cell>
          <cell r="J19" t="str">
            <v>блочно-модульная котельная</v>
          </cell>
        </row>
        <row r="20">
          <cell r="D20" t="str">
            <v>расчитаны организацией</v>
          </cell>
          <cell r="J20" t="str">
            <v>крышная котельная</v>
          </cell>
        </row>
        <row r="21">
          <cell r="D21" t="str">
            <v>утверждены</v>
          </cell>
          <cell r="J21" t="str">
            <v>конденсационная электростанция</v>
          </cell>
        </row>
        <row r="22">
          <cell r="D22" t="str">
            <v>расчёт на основании режимных карт</v>
          </cell>
          <cell r="J22" t="str">
            <v>теплоэлектроцентраль</v>
          </cell>
        </row>
        <row r="23">
          <cell r="D23" t="str">
            <v>собственность</v>
          </cell>
        </row>
        <row r="24">
          <cell r="A24" t="str">
            <v>Метод экономически обоснованных затрат</v>
          </cell>
          <cell r="D24" t="str">
            <v>аренда</v>
          </cell>
        </row>
        <row r="25">
          <cell r="A25" t="str">
            <v>Метод индексации первый год (на 3 года)</v>
          </cell>
          <cell r="D25" t="str">
            <v>хозяйственное_ведение</v>
          </cell>
        </row>
        <row r="26">
          <cell r="A26" t="str">
            <v>Метод индексации первый год (на 5 лет)</v>
          </cell>
          <cell r="D26" t="str">
            <v>оперативное_управление</v>
          </cell>
        </row>
        <row r="27">
          <cell r="A27" t="str">
            <v>Метод индексации (корректировка НВВ)</v>
          </cell>
          <cell r="D27" t="str">
            <v>концессия</v>
          </cell>
          <cell r="H27" t="str">
            <v>зарегистрирован</v>
          </cell>
        </row>
        <row r="28">
          <cell r="D28" t="str">
            <v>безвозмездное_пользование</v>
          </cell>
          <cell r="H28" t="str">
            <v>не зарегистрирован</v>
          </cell>
        </row>
        <row r="29">
          <cell r="A29" t="str">
            <v>Балашиха</v>
          </cell>
          <cell r="D29" t="str">
            <v>доверительное_управление</v>
          </cell>
        </row>
        <row r="30">
          <cell r="A30" t="str">
            <v>Бронницы</v>
          </cell>
        </row>
        <row r="31">
          <cell r="A31" t="str">
            <v>Власиха</v>
          </cell>
        </row>
        <row r="32">
          <cell r="A32" t="str">
            <v xml:space="preserve">Волоколамский </v>
          </cell>
        </row>
        <row r="33">
          <cell r="A33" t="str">
            <v xml:space="preserve">Воскресенский </v>
          </cell>
          <cell r="D33" t="str">
            <v>утверждена</v>
          </cell>
        </row>
        <row r="34">
          <cell r="A34" t="str">
            <v>Восход</v>
          </cell>
          <cell r="D34" t="str">
            <v>проект</v>
          </cell>
          <cell r="G34" t="str">
            <v>Один вид деятельности - теплоснабжение</v>
          </cell>
        </row>
        <row r="35">
          <cell r="A35" t="str">
            <v>Дзержинский</v>
          </cell>
          <cell r="D35" t="str">
            <v>не имеется</v>
          </cell>
          <cell r="G35" t="str">
            <v>Несколько видов деятельности</v>
          </cell>
        </row>
        <row r="36">
          <cell r="A36" t="str">
            <v xml:space="preserve">Дмитровский </v>
          </cell>
        </row>
        <row r="37">
          <cell r="A37" t="str">
            <v>Долгопрудный</v>
          </cell>
          <cell r="G37" t="str">
            <v>дизельное топливо</v>
          </cell>
        </row>
        <row r="38">
          <cell r="A38" t="str">
            <v>Домодедово</v>
          </cell>
          <cell r="G38" t="str">
            <v>электроэнергию</v>
          </cell>
        </row>
        <row r="39">
          <cell r="A39" t="str">
            <v>Дубна</v>
          </cell>
          <cell r="G39" t="str">
            <v>покупную теплоэнергию</v>
          </cell>
        </row>
        <row r="40">
          <cell r="A40" t="str">
            <v>Егорьевск</v>
          </cell>
          <cell r="D40" t="str">
            <v>выбрана ЕТО</v>
          </cell>
        </row>
        <row r="41">
          <cell r="A41" t="str">
            <v>Жуковский</v>
          </cell>
          <cell r="D41" t="str">
            <v>не выбрана ЕТО</v>
          </cell>
        </row>
        <row r="42">
          <cell r="A42" t="str">
            <v>Зарайск</v>
          </cell>
        </row>
        <row r="43">
          <cell r="A43" t="str">
            <v>Звёздный городок</v>
          </cell>
        </row>
        <row r="44">
          <cell r="A44" t="str">
            <v>Звенигород</v>
          </cell>
        </row>
        <row r="45">
          <cell r="A45" t="str">
            <v>Ивантеевка</v>
          </cell>
        </row>
        <row r="46">
          <cell r="A46" t="str">
            <v>Истра</v>
          </cell>
        </row>
        <row r="47">
          <cell r="A47" t="str">
            <v>Кашира</v>
          </cell>
        </row>
        <row r="48">
          <cell r="A48" t="str">
            <v>Клин</v>
          </cell>
        </row>
        <row r="49">
          <cell r="A49" t="str">
            <v xml:space="preserve">Коломенский 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>Красногорск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>Луховицы</v>
          </cell>
        </row>
        <row r="60">
          <cell r="A60" t="str">
            <v>Лыткарино</v>
          </cell>
        </row>
        <row r="61">
          <cell r="A61" t="str">
            <v>Люберцы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>Мытищи</v>
          </cell>
        </row>
        <row r="65">
          <cell r="A65" t="str">
            <v>Наро_Фоминск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>Озёры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>Павлово_Посад</v>
          </cell>
        </row>
        <row r="72">
          <cell r="A72" t="str">
            <v>Подольск</v>
          </cell>
        </row>
        <row r="73">
          <cell r="A73" t="str">
            <v>Протвино</v>
          </cell>
        </row>
        <row r="74">
          <cell r="A74" t="str">
            <v xml:space="preserve">Пушкинский </v>
          </cell>
        </row>
        <row r="75">
          <cell r="A75" t="str">
            <v>Пущино</v>
          </cell>
        </row>
        <row r="76">
          <cell r="A76" t="str">
            <v xml:space="preserve">Раменский </v>
          </cell>
        </row>
        <row r="77">
          <cell r="A77" t="str">
            <v>Реутов</v>
          </cell>
        </row>
        <row r="78">
          <cell r="A78" t="str">
            <v>Рошаль</v>
          </cell>
        </row>
        <row r="79">
          <cell r="A79" t="str">
            <v>Рузский</v>
          </cell>
        </row>
        <row r="80">
          <cell r="A80" t="str">
            <v xml:space="preserve">Сергиево_Посадский </v>
          </cell>
        </row>
        <row r="81">
          <cell r="A81" t="str">
            <v>Серебряные_Пруды</v>
          </cell>
        </row>
        <row r="82">
          <cell r="A82" t="str">
            <v>Серпухов</v>
          </cell>
        </row>
        <row r="83">
          <cell r="A83" t="str">
            <v xml:space="preserve">Серпуховский </v>
          </cell>
        </row>
        <row r="84">
          <cell r="A84" t="str">
            <v xml:space="preserve">Солнечногорский </v>
          </cell>
        </row>
        <row r="85">
          <cell r="A85" t="str">
            <v>Ступино</v>
          </cell>
        </row>
        <row r="86">
          <cell r="A86" t="str">
            <v xml:space="preserve">Талдомский </v>
          </cell>
        </row>
        <row r="87">
          <cell r="A87" t="str">
            <v>Фрязино</v>
          </cell>
        </row>
        <row r="88">
          <cell r="A88" t="str">
            <v>Химки</v>
          </cell>
        </row>
        <row r="89">
          <cell r="A89" t="str">
            <v>Черноголовка</v>
          </cell>
        </row>
        <row r="90">
          <cell r="A90" t="str">
            <v>Чехов</v>
          </cell>
        </row>
        <row r="91">
          <cell r="A91" t="str">
            <v>Шатура</v>
          </cell>
        </row>
        <row r="92">
          <cell r="A92" t="str">
            <v>Шаховская</v>
          </cell>
        </row>
        <row r="93">
          <cell r="A93" t="str">
            <v>Щёлковский</v>
          </cell>
        </row>
        <row r="94">
          <cell r="A94" t="str">
            <v>Электрогорск</v>
          </cell>
        </row>
        <row r="95">
          <cell r="A95" t="str">
            <v>Электросталь</v>
          </cell>
        </row>
        <row r="102">
          <cell r="D102" t="str">
            <v>дрова</v>
          </cell>
        </row>
        <row r="103">
          <cell r="A103" t="str">
            <v>городской округ</v>
          </cell>
          <cell r="D103" t="str">
            <v>пеллеты</v>
          </cell>
        </row>
        <row r="104">
          <cell r="A104" t="str">
            <v>муниципальный район</v>
          </cell>
          <cell r="D104" t="str">
            <v>опилки</v>
          </cell>
        </row>
        <row r="105">
          <cell r="D105" t="str">
            <v>березовая кора</v>
          </cell>
        </row>
        <row r="106">
          <cell r="D106" t="str">
            <v>сжиженный газ</v>
          </cell>
        </row>
        <row r="107">
          <cell r="E107" t="str">
            <v>отсутствуют</v>
          </cell>
        </row>
        <row r="108">
          <cell r="E108" t="str">
            <v>в наличии</v>
          </cell>
        </row>
        <row r="110">
          <cell r="E110" t="str">
            <v>по выручке</v>
          </cell>
        </row>
        <row r="111">
          <cell r="D111" t="str">
            <v>ДПК</v>
          </cell>
          <cell r="E111" t="str">
            <v>по фонду оплаты труда</v>
          </cell>
        </row>
        <row r="112">
          <cell r="D112" t="str">
            <v>кузнецкий</v>
          </cell>
          <cell r="E112" t="str">
            <v>по прямым затратам</v>
          </cell>
        </row>
        <row r="113">
          <cell r="D113" t="str">
            <v>хакасский</v>
          </cell>
          <cell r="E113" t="str">
            <v>по местам возникновения затрат</v>
          </cell>
        </row>
        <row r="114">
          <cell r="D114" t="str">
            <v>экибастузский</v>
          </cell>
          <cell r="E114" t="str">
            <v>по средней численности персонала</v>
          </cell>
        </row>
        <row r="115">
          <cell r="E115" t="str">
            <v>по среднемесячному фонду рабочего времени</v>
          </cell>
        </row>
        <row r="116">
          <cell r="E116" t="str">
            <v>по общей площади помещений и зданий</v>
          </cell>
        </row>
        <row r="117">
          <cell r="E117" t="str">
            <v>по объемам выработанной тепловой энергии</v>
          </cell>
        </row>
        <row r="139">
          <cell r="E139" t="str">
            <v>Легковые автомобили</v>
          </cell>
        </row>
        <row r="140">
          <cell r="E140" t="str">
            <v>Автобусы</v>
          </cell>
        </row>
        <row r="141">
          <cell r="E141" t="str">
            <v>Грузовые автомобили</v>
          </cell>
        </row>
        <row r="148">
          <cell r="D148" t="str">
            <v>собственное</v>
          </cell>
          <cell r="E148" t="str">
            <v>1 квартал</v>
          </cell>
        </row>
        <row r="149">
          <cell r="D149" t="str">
            <v>покупное</v>
          </cell>
          <cell r="E149" t="str">
            <v>2 квартал</v>
          </cell>
        </row>
        <row r="150">
          <cell r="D150" t="str">
            <v>собственное и покупное</v>
          </cell>
          <cell r="E150" t="str">
            <v>3 квартал</v>
          </cell>
        </row>
        <row r="151">
          <cell r="E151" t="str">
            <v>4 квартал</v>
          </cell>
        </row>
        <row r="175">
          <cell r="D175" t="str">
            <v>оплата энергоресурсов</v>
          </cell>
        </row>
        <row r="176">
          <cell r="D176" t="str">
            <v>исполнение инвестпрограммы</v>
          </cell>
        </row>
        <row r="206">
          <cell r="D206" t="str">
            <v>газ</v>
          </cell>
          <cell r="E206" t="str">
            <v>отсутствует резервное топливо</v>
          </cell>
        </row>
        <row r="207">
          <cell r="D207" t="str">
            <v>мазут</v>
          </cell>
          <cell r="E207" t="str">
            <v>мазут</v>
          </cell>
        </row>
        <row r="208">
          <cell r="D208" t="str">
            <v>дизельное (печное) топливо</v>
          </cell>
          <cell r="E208" t="str">
            <v>дизельное (печное) топливо</v>
          </cell>
        </row>
        <row r="209">
          <cell r="D209" t="str">
            <v>уголь</v>
          </cell>
          <cell r="E209" t="str">
            <v>уголь</v>
          </cell>
        </row>
        <row r="210">
          <cell r="D210" t="str">
            <v>электроэнергия для электрокотлов</v>
          </cell>
          <cell r="E210" t="str">
            <v>пеллеты</v>
          </cell>
        </row>
        <row r="211">
          <cell r="D211" t="str">
            <v>пеллеты</v>
          </cell>
          <cell r="E211" t="str">
            <v>опилки</v>
          </cell>
        </row>
        <row r="212">
          <cell r="D212" t="str">
            <v>опилки</v>
          </cell>
          <cell r="E212" t="str">
            <v>дрова</v>
          </cell>
        </row>
        <row r="213">
          <cell r="D213" t="str">
            <v>дрова</v>
          </cell>
          <cell r="E213" t="str">
            <v>сжиженный газ</v>
          </cell>
        </row>
        <row r="214">
          <cell r="D214" t="str">
            <v>сжиженный газ</v>
          </cell>
          <cell r="E214" t="str">
            <v>березовая кора</v>
          </cell>
        </row>
        <row r="215">
          <cell r="D215" t="str">
            <v>березовая кора</v>
          </cell>
        </row>
        <row r="235">
          <cell r="D235" t="str">
            <v>проводились</v>
          </cell>
        </row>
        <row r="236">
          <cell r="D236" t="str">
            <v>не проводились</v>
          </cell>
        </row>
        <row r="237">
          <cell r="D237" t="str">
            <v>не подлежит конкурсной процедуре</v>
          </cell>
        </row>
      </sheetData>
      <sheetData sheetId="2">
        <row r="106">
          <cell r="B106" t="str">
            <v>покупное</v>
          </cell>
        </row>
        <row r="120">
          <cell r="B120" t="str">
            <v>покупное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>
        <row r="59">
          <cell r="J59">
            <v>0</v>
          </cell>
          <cell r="S59">
            <v>0</v>
          </cell>
        </row>
      </sheetData>
      <sheetData sheetId="9">
        <row r="8">
          <cell r="D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Свод"/>
      <sheetName val="128N"/>
      <sheetName val="128S"/>
      <sheetName val="DEHolly"/>
      <sheetName val="DELong"/>
      <sheetName val="DML"/>
      <sheetName val="IP"/>
      <sheetName val="OvhdOther"/>
      <sheetName val="SlsElim"/>
      <sheetName val="VEC"/>
      <sheetName val="Instructions&amp;Inputs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Контакты"/>
      <sheetName val="1"/>
      <sheetName val="Результаты загрузки"/>
      <sheetName val="Комментарии"/>
      <sheetName val="Проверка"/>
      <sheetName val="modProv"/>
      <sheetName val="Файлы"/>
      <sheetName val="REESTR_MO"/>
      <sheetName val="REESTR_ORG"/>
      <sheetName val="REESTR_FILTERED"/>
      <sheetName val="tech"/>
      <sheetName val="TECHSHEET"/>
      <sheetName val="PLAN_2011"/>
      <sheetName val="ORG_DATA_REGION"/>
      <sheetName val="DATA_REGION"/>
      <sheetName val="NONUNIQUE_VTOP"/>
      <sheetName val="modMainSheet"/>
      <sheetName val="modOpen"/>
      <sheetName val="modLoad_Svod"/>
      <sheetName val="modFolder"/>
      <sheetName val="modValidate_Atom"/>
      <sheetName val="modfrmRegion"/>
      <sheetName val="modfrmReestr"/>
      <sheetName val="modReestr"/>
      <sheetName val="modDataRegion"/>
      <sheetName val="modCommandButton"/>
      <sheetName val="modData_TOPL_QX"/>
      <sheetName val="modfrmW1XORGs"/>
      <sheetName val="modfrmNonUniqueVTOP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В указанной папке файлов не найдено!!!</v>
          </cell>
        </row>
      </sheetData>
      <sheetData sheetId="10">
        <row r="2">
          <cell r="D2" t="str">
            <v>Александровский муниципальный район</v>
          </cell>
        </row>
        <row r="20">
          <cell r="B20" t="str">
            <v>Город Гусь-Хрустальный</v>
          </cell>
        </row>
        <row r="28">
          <cell r="B28" t="str">
            <v>Город Курлово</v>
          </cell>
        </row>
        <row r="29">
          <cell r="B29" t="str">
            <v>Григорьевское</v>
          </cell>
        </row>
        <row r="30">
          <cell r="B30" t="str">
            <v>Гусь-Хрустальный муниципальный район</v>
          </cell>
        </row>
        <row r="31">
          <cell r="B31" t="str">
            <v>Демидовское</v>
          </cell>
        </row>
        <row r="32">
          <cell r="B32" t="str">
            <v>Краснооктябрьское сельское поселение</v>
          </cell>
        </row>
        <row r="33">
          <cell r="B33" t="str">
            <v>Купреевское сельское поселение</v>
          </cell>
        </row>
        <row r="34">
          <cell r="B34" t="str">
            <v>Уляхинское сельское поселение</v>
          </cell>
        </row>
        <row r="35">
          <cell r="B35" t="str">
            <v>поселок Анопино</v>
          </cell>
        </row>
        <row r="36">
          <cell r="B36" t="str">
            <v>поселок Великодворский</v>
          </cell>
        </row>
        <row r="37">
          <cell r="B37" t="str">
            <v>поселок Добрятино</v>
          </cell>
        </row>
        <row r="38">
          <cell r="B38" t="str">
            <v>поселок Золотково</v>
          </cell>
        </row>
        <row r="39">
          <cell r="B39" t="str">
            <v>поселок Иванищи</v>
          </cell>
        </row>
        <row r="40">
          <cell r="B40" t="str">
            <v>поселок Красное Эхо</v>
          </cell>
        </row>
        <row r="41">
          <cell r="B41" t="str">
            <v>поселок Мезиновский</v>
          </cell>
        </row>
        <row r="42">
          <cell r="B42" t="str">
            <v>поселок Уршельский</v>
          </cell>
        </row>
        <row r="43">
          <cell r="B43" t="str">
            <v>Брызгаловское</v>
          </cell>
        </row>
        <row r="44">
          <cell r="B44" t="str">
            <v>Вахромеевское</v>
          </cell>
        </row>
        <row r="45">
          <cell r="B45" t="str">
            <v>Второвское</v>
          </cell>
        </row>
        <row r="46">
          <cell r="B46" t="str">
            <v>Город Камешково</v>
          </cell>
        </row>
        <row r="47">
          <cell r="B47" t="str">
            <v>Камешковский муниципальный район</v>
          </cell>
        </row>
        <row r="48">
          <cell r="B48" t="str">
            <v>Пенкинское</v>
          </cell>
        </row>
        <row r="49">
          <cell r="B49" t="str">
            <v>Сергеихинское</v>
          </cell>
        </row>
        <row r="50">
          <cell r="B50" t="str">
            <v>Горкинское</v>
          </cell>
        </row>
        <row r="51">
          <cell r="B51" t="str">
            <v>Город Киржач</v>
          </cell>
        </row>
        <row r="52">
          <cell r="B52" t="str">
            <v>Кипревское</v>
          </cell>
        </row>
        <row r="53">
          <cell r="B53" t="str">
            <v>Киржачский муниципальный район</v>
          </cell>
        </row>
        <row r="54">
          <cell r="B54" t="str">
            <v>Першинское</v>
          </cell>
        </row>
        <row r="55">
          <cell r="B55" t="str">
            <v>Филипповское</v>
          </cell>
        </row>
        <row r="62">
          <cell r="B62" t="str">
            <v>Бавленское</v>
          </cell>
        </row>
        <row r="63">
          <cell r="B63" t="str">
            <v>Город Кольчугино</v>
          </cell>
        </row>
        <row r="64">
          <cell r="B64" t="str">
            <v>Есиплевское сельское поселение</v>
          </cell>
        </row>
        <row r="65">
          <cell r="B65" t="str">
            <v>Ильинское</v>
          </cell>
        </row>
        <row r="66">
          <cell r="B66" t="str">
            <v>Кольчугинский муниципальный район</v>
          </cell>
        </row>
        <row r="67">
          <cell r="B67" t="str">
            <v>Раздольевское</v>
          </cell>
        </row>
        <row r="68">
          <cell r="B68" t="str">
            <v>Флорищинское</v>
          </cell>
        </row>
        <row r="110">
          <cell r="B110" t="str">
            <v>Андреевское</v>
          </cell>
        </row>
        <row r="111">
          <cell r="B111" t="str">
            <v>Вяткинское</v>
          </cell>
        </row>
        <row r="112">
          <cell r="B112" t="str">
            <v>Головинское</v>
          </cell>
        </row>
        <row r="113">
          <cell r="B113" t="str">
            <v>Город Судогда</v>
          </cell>
        </row>
        <row r="114">
          <cell r="B114" t="str">
            <v>Лавровское</v>
          </cell>
        </row>
        <row r="115">
          <cell r="B115" t="str">
            <v>Мошокское</v>
          </cell>
        </row>
        <row r="116">
          <cell r="B116" t="str">
            <v>Муромцевское</v>
          </cell>
        </row>
        <row r="117">
          <cell r="B117" t="str">
            <v>Судогодский муниципальный район</v>
          </cell>
        </row>
        <row r="118">
          <cell r="B118" t="str">
            <v>Боголюбовское</v>
          </cell>
        </row>
        <row r="119">
          <cell r="B119" t="str">
            <v>Город Суздаль</v>
          </cell>
        </row>
        <row r="120">
          <cell r="B120" t="str">
            <v>Новоалександровское</v>
          </cell>
        </row>
        <row r="121">
          <cell r="B121" t="str">
            <v>Павловское</v>
          </cell>
        </row>
        <row r="122">
          <cell r="B122" t="str">
            <v>Селецкое</v>
          </cell>
        </row>
        <row r="123">
          <cell r="B123" t="str">
            <v>Суздальский муниципальный район</v>
          </cell>
        </row>
      </sheetData>
      <sheetData sheetId="11" refreshError="1"/>
      <sheetData sheetId="12" refreshError="1"/>
      <sheetData sheetId="13" refreshError="1"/>
      <sheetData sheetId="14">
        <row r="1">
          <cell r="B1" t="str">
            <v>да</v>
          </cell>
          <cell r="C1" t="str">
            <v>Передача+Сбыт</v>
          </cell>
          <cell r="D1" t="str">
            <v>Уголь</v>
          </cell>
        </row>
        <row r="2">
          <cell r="B2" t="str">
            <v>нет</v>
          </cell>
          <cell r="C2" t="str">
            <v>Передача</v>
          </cell>
          <cell r="D2" t="str">
            <v>Газ природный</v>
          </cell>
        </row>
        <row r="3">
          <cell r="C3" t="str">
            <v>производство (комбинированная выработка)+передача+сбыт</v>
          </cell>
          <cell r="D3" t="str">
            <v>Газ сжиженный</v>
          </cell>
        </row>
        <row r="4">
          <cell r="C4" t="str">
            <v>производство (комбинированная выработка)+передача</v>
          </cell>
          <cell r="D4" t="str">
            <v>Мазут</v>
          </cell>
        </row>
        <row r="5">
          <cell r="C5" t="str">
            <v>производство (комбинированная выработка)+сбыт</v>
          </cell>
          <cell r="D5" t="str">
            <v>Дизельное топливо</v>
          </cell>
        </row>
        <row r="6">
          <cell r="C6" t="str">
            <v>производство комбинированная выработка</v>
          </cell>
          <cell r="D6" t="str">
            <v>Нефть</v>
          </cell>
        </row>
        <row r="7">
          <cell r="C7" t="str">
            <v>производство (некомбинированная выработка)+передача+сбыт</v>
          </cell>
          <cell r="D7" t="str">
            <v>Электроэнергия</v>
          </cell>
        </row>
        <row r="8">
          <cell r="C8" t="str">
            <v>производство (некомбинированная выработка)+передача</v>
          </cell>
        </row>
        <row r="9">
          <cell r="C9" t="str">
            <v>производство (некомбинированная выработка)+сбыт</v>
          </cell>
        </row>
        <row r="10">
          <cell r="C10" t="str">
            <v>производство (некомбинированная выработка)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3"/>
      <sheetName val="Инструкция"/>
      <sheetName val="Выбор субъекта РФ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Комментарии"/>
      <sheetName val="Проверка"/>
      <sheetName val="et_union"/>
      <sheetName val="TEHSHEET"/>
      <sheetName val="AllSheetsInThisWorkbook"/>
      <sheetName val="modUpdTemplMain"/>
      <sheetName val="REESTR_MO"/>
      <sheetName val="REESTR_ORG"/>
      <sheetName val="REESTR_ORG_ALL"/>
      <sheetName val="REESTR_FILTERED"/>
      <sheetName val="REESTR_KT"/>
      <sheetName val="REESTR_ORG_KT"/>
      <sheetName val="modProv"/>
      <sheetName val="modReestr"/>
      <sheetName val="modfrmReestr"/>
      <sheetName val="modfrmReestrAll"/>
      <sheetName val="modfrmReestrKT"/>
      <sheetName val="modCommandButton"/>
      <sheetName val="modHyp"/>
      <sheetName val="modList00"/>
      <sheetName val="modList02"/>
      <sheetName val="modList04"/>
      <sheetName val="modList05"/>
      <sheetName val="modList06"/>
      <sheetName val="modList07"/>
      <sheetName val="modList08"/>
      <sheetName val="modList09"/>
      <sheetName val="modList10"/>
      <sheetName val="мета"/>
      <sheetName val="PASSPORT.TEPLO (version 1)"/>
    </sheetNames>
    <sheetDataSet>
      <sheetData sheetId="0"/>
      <sheetData sheetId="1">
        <row r="3">
          <cell r="B3" t="str">
            <v>Версия 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Алтайский край</v>
          </cell>
        </row>
        <row r="2">
          <cell r="G2" t="str">
            <v>Передача+Сбыт</v>
          </cell>
          <cell r="H2" t="str">
            <v>Да</v>
          </cell>
          <cell r="I2" t="str">
            <v>ГВС</v>
          </cell>
          <cell r="J2" t="str">
            <v>Вода</v>
          </cell>
          <cell r="K2" t="str">
            <v>Собственность</v>
          </cell>
          <cell r="L2" t="str">
            <v>подпиточный</v>
          </cell>
          <cell r="N2" t="str">
            <v>основной режим</v>
          </cell>
          <cell r="R2" t="str">
            <v>с 1959г. по 1989г.</v>
          </cell>
          <cell r="U2" t="str">
            <v>синхронный</v>
          </cell>
          <cell r="V2" t="str">
            <v>круглогодичная</v>
          </cell>
          <cell r="W2" t="str">
            <v>Надземная</v>
          </cell>
          <cell r="X2" t="str">
            <v>На открытом воздухе</v>
          </cell>
          <cell r="Y2" t="str">
            <v>из дерева</v>
          </cell>
          <cell r="Z2">
            <v>25</v>
          </cell>
        </row>
        <row r="3">
          <cell r="G3" t="str">
            <v>Передача</v>
          </cell>
          <cell r="H3" t="str">
            <v>Нет</v>
          </cell>
          <cell r="I3" t="str">
            <v>Отопление</v>
          </cell>
          <cell r="J3" t="str">
            <v>Пар</v>
          </cell>
          <cell r="K3" t="str">
            <v>Аренда</v>
          </cell>
          <cell r="L3" t="str">
            <v>циркуляционный</v>
          </cell>
          <cell r="N3" t="str">
            <v>резервный режим</v>
          </cell>
          <cell r="R3" t="str">
            <v>с 1990г. по 1997г.</v>
          </cell>
          <cell r="U3" t="str">
            <v>асинхронный</v>
          </cell>
          <cell r="V3" t="str">
            <v>сезонная</v>
          </cell>
          <cell r="W3" t="str">
            <v>Канальная</v>
          </cell>
          <cell r="X3" t="str">
            <v>Внутри помещений</v>
          </cell>
          <cell r="Y3" t="str">
            <v>каменные</v>
          </cell>
          <cell r="Z3">
            <v>32</v>
          </cell>
        </row>
        <row r="4">
          <cell r="G4" t="str">
            <v>производство (некомбинированная выработка)+передача+сбыт</v>
          </cell>
          <cell r="I4" t="str">
            <v>ГВС и Отопление</v>
          </cell>
          <cell r="K4" t="str">
            <v>Хозяйственное ведение</v>
          </cell>
          <cell r="L4" t="str">
            <v>сетевой</v>
          </cell>
          <cell r="R4" t="str">
            <v>с 1998г. по 2003г.</v>
          </cell>
          <cell r="W4" t="str">
            <v>Бесканальная</v>
          </cell>
          <cell r="X4" t="str">
            <v>Канальная</v>
          </cell>
          <cell r="Y4" t="str">
            <v>из полимерных материалов</v>
          </cell>
          <cell r="Z4">
            <v>40</v>
          </cell>
        </row>
        <row r="5">
          <cell r="G5" t="str">
            <v>производство (некомбинированная выработка)+передача</v>
          </cell>
          <cell r="K5" t="str">
            <v>Оперативное управление</v>
          </cell>
          <cell r="R5" t="str">
            <v>с 2004г.</v>
          </cell>
          <cell r="X5" t="str">
            <v>Бесканальная</v>
          </cell>
          <cell r="Y5" t="str">
            <v>из бетона</v>
          </cell>
          <cell r="Z5">
            <v>50</v>
          </cell>
        </row>
        <row r="6">
          <cell r="K6" t="str">
            <v>Безвозмездное пользование</v>
          </cell>
          <cell r="X6" t="str">
            <v>В непроходных каналах</v>
          </cell>
          <cell r="Y6" t="str">
            <v>из железобетона</v>
          </cell>
          <cell r="Z6">
            <v>65</v>
          </cell>
        </row>
        <row r="7">
          <cell r="K7" t="str">
            <v>Концессионное соглашение</v>
          </cell>
          <cell r="X7" t="str">
            <v>В тоннеле</v>
          </cell>
          <cell r="Y7" t="str">
            <v>из металлоконструкций</v>
          </cell>
          <cell r="Z7">
            <v>70</v>
          </cell>
        </row>
        <row r="8">
          <cell r="Y8" t="str">
            <v>из лёгких металлических конструкций</v>
          </cell>
          <cell r="Z8">
            <v>80</v>
          </cell>
        </row>
        <row r="9">
          <cell r="Y9" t="str">
            <v>из соломы</v>
          </cell>
          <cell r="Z9">
            <v>100</v>
          </cell>
        </row>
        <row r="10">
          <cell r="Y10" t="str">
            <v>смешанные</v>
          </cell>
          <cell r="Z10">
            <v>125</v>
          </cell>
        </row>
        <row r="11">
          <cell r="Z11">
            <v>150</v>
          </cell>
        </row>
        <row r="12">
          <cell r="Z12">
            <v>200</v>
          </cell>
        </row>
        <row r="13">
          <cell r="Z13">
            <v>250</v>
          </cell>
        </row>
        <row r="14">
          <cell r="Z14">
            <v>300</v>
          </cell>
        </row>
        <row r="15">
          <cell r="Z15">
            <v>400</v>
          </cell>
        </row>
        <row r="16">
          <cell r="Z16">
            <v>450</v>
          </cell>
        </row>
        <row r="17">
          <cell r="Z17">
            <v>500</v>
          </cell>
        </row>
        <row r="18">
          <cell r="Z18">
            <v>600</v>
          </cell>
        </row>
        <row r="19">
          <cell r="Z19">
            <v>700</v>
          </cell>
        </row>
        <row r="20">
          <cell r="Z20">
            <v>800</v>
          </cell>
        </row>
        <row r="21">
          <cell r="Z21">
            <v>900</v>
          </cell>
        </row>
        <row r="22">
          <cell r="Z22">
            <v>1000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Ш_Перепродавцы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Некоммерческий отпуск"/>
      <sheetName val="Лист13"/>
      <sheetName val="мета"/>
      <sheetName val="fes"/>
    </sheetNames>
    <sheetDataSet>
      <sheetData sheetId="0" refreshError="1"/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4">
          <cell r="B34" t="str">
            <v>Итого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>
        <row r="220">
          <cell r="A220" t="str">
            <v>ТЭС</v>
          </cell>
        </row>
        <row r="260">
          <cell r="A260" t="str">
            <v>Котельные</v>
          </cell>
        </row>
        <row r="270">
          <cell r="A270" t="str">
            <v>Электробойлерные</v>
          </cell>
        </row>
        <row r="280">
          <cell r="A280" t="str">
            <v>Поставщики теплоэнергии</v>
          </cell>
        </row>
        <row r="330">
          <cell r="A330" t="str">
            <v>Прочие потребители теплоэнергии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  <sheetName val="Основной_лист"/>
      <sheetName val="fes"/>
    </sheetNames>
    <sheetDataSet>
      <sheetData sheetId="0"/>
      <sheetData sheetId="1" refreshError="1"/>
      <sheetData sheetId="2" refreshError="1">
        <row r="4">
          <cell r="Q4" t="str">
            <v>торф</v>
          </cell>
        </row>
        <row r="5">
          <cell r="G5" t="str">
            <v>Всего</v>
          </cell>
          <cell r="Q5" t="str">
            <v>сланцы</v>
          </cell>
        </row>
        <row r="6">
          <cell r="G6">
            <v>0</v>
          </cell>
          <cell r="Q6" t="str">
            <v>газ доменный</v>
          </cell>
        </row>
        <row r="7">
          <cell r="G7">
            <v>0</v>
          </cell>
          <cell r="H7">
            <v>0</v>
          </cell>
          <cell r="M7">
            <v>0</v>
          </cell>
          <cell r="Q7" t="str">
            <v>газ коксовый</v>
          </cell>
        </row>
        <row r="8">
          <cell r="G8">
            <v>0</v>
          </cell>
          <cell r="Q8" t="str">
            <v>газ попутный</v>
          </cell>
        </row>
        <row r="9">
          <cell r="G9">
            <v>0</v>
          </cell>
          <cell r="H9">
            <v>0</v>
          </cell>
          <cell r="M9">
            <v>0</v>
          </cell>
          <cell r="Q9" t="str">
            <v>газ прочий</v>
          </cell>
        </row>
        <row r="10">
          <cell r="G10">
            <v>0</v>
          </cell>
          <cell r="Q10" t="str">
            <v>дистиллят</v>
          </cell>
        </row>
        <row r="11">
          <cell r="G11">
            <v>0</v>
          </cell>
          <cell r="H11">
            <v>0</v>
          </cell>
          <cell r="M11">
            <v>0</v>
          </cell>
          <cell r="Q11" t="str">
            <v>дизельное топливо</v>
          </cell>
        </row>
        <row r="12">
          <cell r="G12">
            <v>0</v>
          </cell>
          <cell r="Q12" t="str">
            <v>авиационный керосин</v>
          </cell>
        </row>
        <row r="13">
          <cell r="G13">
            <v>0</v>
          </cell>
          <cell r="Q13" t="str">
            <v>ядерное топливо</v>
          </cell>
        </row>
        <row r="14">
          <cell r="G14">
            <v>0</v>
          </cell>
          <cell r="Q14" t="str">
            <v>шлам</v>
          </cell>
        </row>
        <row r="15">
          <cell r="G15">
            <v>0</v>
          </cell>
          <cell r="H15">
            <v>0</v>
          </cell>
          <cell r="M15">
            <v>0</v>
          </cell>
          <cell r="Q15" t="str">
            <v>прочее</v>
          </cell>
        </row>
        <row r="16">
          <cell r="G16">
            <v>0</v>
          </cell>
          <cell r="H16">
            <v>0</v>
          </cell>
          <cell r="M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</row>
        <row r="20">
          <cell r="G20">
            <v>0</v>
          </cell>
          <cell r="H20">
            <v>0</v>
          </cell>
          <cell r="M20">
            <v>0</v>
          </cell>
        </row>
        <row r="21">
          <cell r="G21">
            <v>0</v>
          </cell>
          <cell r="H21">
            <v>0</v>
          </cell>
          <cell r="M21">
            <v>0</v>
          </cell>
        </row>
        <row r="22">
          <cell r="G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</row>
        <row r="24">
          <cell r="G24">
            <v>0</v>
          </cell>
          <cell r="H24">
            <v>0</v>
          </cell>
          <cell r="M24">
            <v>0</v>
          </cell>
        </row>
        <row r="25">
          <cell r="G25">
            <v>0</v>
          </cell>
        </row>
        <row r="26">
          <cell r="G26">
            <v>0</v>
          </cell>
          <cell r="H26">
            <v>0</v>
          </cell>
          <cell r="M26">
            <v>0</v>
          </cell>
        </row>
        <row r="27">
          <cell r="G27">
            <v>0</v>
          </cell>
          <cell r="H27">
            <v>0</v>
          </cell>
          <cell r="M27">
            <v>0</v>
          </cell>
        </row>
        <row r="28">
          <cell r="G28">
            <v>0</v>
          </cell>
          <cell r="H28">
            <v>0</v>
          </cell>
          <cell r="M28">
            <v>0</v>
          </cell>
        </row>
        <row r="29">
          <cell r="G29">
            <v>0</v>
          </cell>
          <cell r="H29">
            <v>0</v>
          </cell>
          <cell r="M29">
            <v>0</v>
          </cell>
        </row>
        <row r="30">
          <cell r="G30">
            <v>0</v>
          </cell>
          <cell r="H30">
            <v>0</v>
          </cell>
          <cell r="M30">
            <v>0</v>
          </cell>
        </row>
        <row r="31">
          <cell r="G31">
            <v>0</v>
          </cell>
          <cell r="H31">
            <v>0</v>
          </cell>
          <cell r="M31">
            <v>0</v>
          </cell>
        </row>
        <row r="32">
          <cell r="G32">
            <v>0</v>
          </cell>
          <cell r="H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M34">
            <v>0</v>
          </cell>
        </row>
        <row r="35">
          <cell r="G35">
            <v>0</v>
          </cell>
          <cell r="H35">
            <v>0</v>
          </cell>
          <cell r="M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</row>
        <row r="37">
          <cell r="G37">
            <v>0</v>
          </cell>
          <cell r="H37">
            <v>0</v>
          </cell>
          <cell r="M37">
            <v>0</v>
          </cell>
        </row>
        <row r="38">
          <cell r="G38">
            <v>0</v>
          </cell>
          <cell r="H38">
            <v>0</v>
          </cell>
          <cell r="M38">
            <v>0</v>
          </cell>
        </row>
        <row r="39">
          <cell r="G39">
            <v>0</v>
          </cell>
          <cell r="H39">
            <v>0</v>
          </cell>
          <cell r="M39">
            <v>0</v>
          </cell>
        </row>
        <row r="41">
          <cell r="G41">
            <v>0</v>
          </cell>
          <cell r="H41">
            <v>0</v>
          </cell>
          <cell r="M41">
            <v>0</v>
          </cell>
        </row>
        <row r="43">
          <cell r="G43">
            <v>0</v>
          </cell>
          <cell r="H43">
            <v>0</v>
          </cell>
          <cell r="M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  <cell r="H46">
            <v>0</v>
          </cell>
          <cell r="M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  <cell r="H50">
            <v>0</v>
          </cell>
          <cell r="M50">
            <v>0</v>
          </cell>
        </row>
        <row r="52">
          <cell r="G52">
            <v>0</v>
          </cell>
        </row>
        <row r="53">
          <cell r="G53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  <cell r="H58">
            <v>0</v>
          </cell>
          <cell r="M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  <cell r="H62">
            <v>0</v>
          </cell>
          <cell r="M62">
            <v>0</v>
          </cell>
        </row>
        <row r="64">
          <cell r="G64">
            <v>0</v>
          </cell>
        </row>
        <row r="65">
          <cell r="G65">
            <v>0</v>
          </cell>
        </row>
        <row r="68">
          <cell r="G68">
            <v>0</v>
          </cell>
          <cell r="H68">
            <v>0</v>
          </cell>
          <cell r="M68">
            <v>0</v>
          </cell>
        </row>
        <row r="69">
          <cell r="G69">
            <v>0</v>
          </cell>
          <cell r="H69">
            <v>0</v>
          </cell>
          <cell r="M69">
            <v>0</v>
          </cell>
        </row>
        <row r="70">
          <cell r="G70">
            <v>0</v>
          </cell>
          <cell r="H70">
            <v>0</v>
          </cell>
          <cell r="M70">
            <v>0</v>
          </cell>
        </row>
        <row r="71">
          <cell r="G71">
            <v>0</v>
          </cell>
          <cell r="H71">
            <v>0</v>
          </cell>
          <cell r="M71">
            <v>0</v>
          </cell>
        </row>
        <row r="72">
          <cell r="G72">
            <v>0</v>
          </cell>
          <cell r="H72">
            <v>0</v>
          </cell>
          <cell r="M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</row>
        <row r="74">
          <cell r="G74">
            <v>0</v>
          </cell>
          <cell r="H74">
            <v>0</v>
          </cell>
          <cell r="M74">
            <v>0</v>
          </cell>
        </row>
        <row r="76">
          <cell r="G76">
            <v>0</v>
          </cell>
          <cell r="H76">
            <v>0</v>
          </cell>
          <cell r="M76">
            <v>0</v>
          </cell>
        </row>
        <row r="77">
          <cell r="G77">
            <v>0</v>
          </cell>
          <cell r="H77">
            <v>0</v>
          </cell>
          <cell r="M77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  <cell r="H82">
            <v>0</v>
          </cell>
          <cell r="M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  <cell r="H86">
            <v>0</v>
          </cell>
          <cell r="M86">
            <v>0</v>
          </cell>
        </row>
        <row r="88">
          <cell r="G88">
            <v>0</v>
          </cell>
        </row>
        <row r="89">
          <cell r="G89">
            <v>0</v>
          </cell>
        </row>
        <row r="91">
          <cell r="G91">
            <v>0</v>
          </cell>
          <cell r="H91">
            <v>0</v>
          </cell>
          <cell r="M91">
            <v>0</v>
          </cell>
        </row>
        <row r="92">
          <cell r="G92">
            <v>0</v>
          </cell>
          <cell r="H92">
            <v>0</v>
          </cell>
          <cell r="M92">
            <v>0</v>
          </cell>
        </row>
        <row r="93">
          <cell r="G93">
            <v>0</v>
          </cell>
          <cell r="H93">
            <v>0</v>
          </cell>
          <cell r="M93">
            <v>0</v>
          </cell>
        </row>
        <row r="94">
          <cell r="G94">
            <v>0</v>
          </cell>
          <cell r="H94">
            <v>0</v>
          </cell>
          <cell r="M94">
            <v>0</v>
          </cell>
        </row>
        <row r="95">
          <cell r="G95">
            <v>0</v>
          </cell>
          <cell r="H95">
            <v>0</v>
          </cell>
          <cell r="M95">
            <v>0</v>
          </cell>
        </row>
        <row r="96">
          <cell r="G96">
            <v>0</v>
          </cell>
          <cell r="H96">
            <v>0</v>
          </cell>
          <cell r="M96">
            <v>0</v>
          </cell>
        </row>
        <row r="97">
          <cell r="G97">
            <v>0</v>
          </cell>
          <cell r="H97">
            <v>0</v>
          </cell>
          <cell r="M97">
            <v>0</v>
          </cell>
        </row>
        <row r="98">
          <cell r="G98">
            <v>0</v>
          </cell>
          <cell r="H98">
            <v>0</v>
          </cell>
          <cell r="M98">
            <v>0</v>
          </cell>
        </row>
        <row r="100">
          <cell r="G100">
            <v>0</v>
          </cell>
          <cell r="H100">
            <v>0</v>
          </cell>
          <cell r="M100">
            <v>0</v>
          </cell>
        </row>
        <row r="101">
          <cell r="G101">
            <v>0</v>
          </cell>
          <cell r="H101">
            <v>0</v>
          </cell>
          <cell r="M101">
            <v>0</v>
          </cell>
        </row>
        <row r="102">
          <cell r="G102">
            <v>0</v>
          </cell>
          <cell r="H102">
            <v>0</v>
          </cell>
          <cell r="M102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  <cell r="H107">
            <v>0</v>
          </cell>
          <cell r="M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  <cell r="H111">
            <v>0</v>
          </cell>
          <cell r="M111">
            <v>0</v>
          </cell>
        </row>
        <row r="113">
          <cell r="G113">
            <v>0</v>
          </cell>
        </row>
        <row r="114">
          <cell r="G114">
            <v>0</v>
          </cell>
        </row>
        <row r="116">
          <cell r="G116">
            <v>0</v>
          </cell>
          <cell r="H116">
            <v>0</v>
          </cell>
          <cell r="M116">
            <v>0</v>
          </cell>
        </row>
        <row r="117">
          <cell r="G117">
            <v>0</v>
          </cell>
          <cell r="H117">
            <v>0</v>
          </cell>
          <cell r="M117">
            <v>0</v>
          </cell>
        </row>
        <row r="118">
          <cell r="G118">
            <v>0</v>
          </cell>
          <cell r="H118">
            <v>0</v>
          </cell>
          <cell r="M118">
            <v>0</v>
          </cell>
        </row>
        <row r="119">
          <cell r="G119">
            <v>0</v>
          </cell>
          <cell r="H119">
            <v>0</v>
          </cell>
          <cell r="M119">
            <v>0</v>
          </cell>
        </row>
        <row r="120">
          <cell r="G120">
            <v>0</v>
          </cell>
          <cell r="H120">
            <v>0</v>
          </cell>
          <cell r="M120">
            <v>0</v>
          </cell>
        </row>
        <row r="121">
          <cell r="G121">
            <v>0</v>
          </cell>
          <cell r="H121">
            <v>0</v>
          </cell>
          <cell r="M121">
            <v>0</v>
          </cell>
        </row>
        <row r="122">
          <cell r="G122">
            <v>0</v>
          </cell>
          <cell r="H122">
            <v>0</v>
          </cell>
          <cell r="M122">
            <v>0</v>
          </cell>
        </row>
        <row r="123">
          <cell r="G123">
            <v>0</v>
          </cell>
          <cell r="H123">
            <v>0</v>
          </cell>
          <cell r="M123">
            <v>0</v>
          </cell>
        </row>
        <row r="125">
          <cell r="G125">
            <v>0</v>
          </cell>
          <cell r="H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M127">
            <v>0</v>
          </cell>
        </row>
        <row r="129">
          <cell r="G129">
            <v>0</v>
          </cell>
          <cell r="H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M130">
            <v>0</v>
          </cell>
        </row>
        <row r="131">
          <cell r="G131">
            <v>0</v>
          </cell>
          <cell r="H131">
            <v>0</v>
          </cell>
          <cell r="M131">
            <v>0</v>
          </cell>
        </row>
        <row r="132">
          <cell r="G132">
            <v>0</v>
          </cell>
          <cell r="H132">
            <v>0</v>
          </cell>
          <cell r="M132">
            <v>0</v>
          </cell>
        </row>
        <row r="133">
          <cell r="G133">
            <v>0</v>
          </cell>
          <cell r="H133">
            <v>0</v>
          </cell>
          <cell r="M133">
            <v>0</v>
          </cell>
        </row>
        <row r="134">
          <cell r="G134">
            <v>0</v>
          </cell>
          <cell r="H134">
            <v>0</v>
          </cell>
          <cell r="M134">
            <v>0</v>
          </cell>
        </row>
        <row r="135">
          <cell r="G135">
            <v>0</v>
          </cell>
          <cell r="H135">
            <v>0</v>
          </cell>
          <cell r="M135">
            <v>0</v>
          </cell>
        </row>
        <row r="136">
          <cell r="G136">
            <v>0</v>
          </cell>
          <cell r="H136">
            <v>0</v>
          </cell>
          <cell r="M136">
            <v>0</v>
          </cell>
        </row>
        <row r="138">
          <cell r="G138">
            <v>0</v>
          </cell>
          <cell r="H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M140">
            <v>0</v>
          </cell>
        </row>
        <row r="142">
          <cell r="G142">
            <v>0</v>
          </cell>
          <cell r="H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M149">
            <v>0</v>
          </cell>
        </row>
        <row r="151">
          <cell r="G151">
            <v>0</v>
          </cell>
          <cell r="H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M153">
            <v>0</v>
          </cell>
        </row>
        <row r="156">
          <cell r="G156">
            <v>0</v>
          </cell>
          <cell r="H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M162">
            <v>0</v>
          </cell>
        </row>
        <row r="164">
          <cell r="G164">
            <v>0</v>
          </cell>
          <cell r="H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M165">
            <v>0</v>
          </cell>
        </row>
        <row r="167">
          <cell r="G167">
            <v>0</v>
          </cell>
          <cell r="H167">
            <v>0</v>
          </cell>
          <cell r="M167">
            <v>0</v>
          </cell>
        </row>
      </sheetData>
      <sheetData sheetId="3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  <cell r="AH10">
            <v>1</v>
          </cell>
          <cell r="AJ10" t="str">
            <v>Х</v>
          </cell>
          <cell r="AK10" t="str">
            <v>Х</v>
          </cell>
          <cell r="AL10" t="str">
            <v>Х</v>
          </cell>
          <cell r="AM10" t="str">
            <v>Х</v>
          </cell>
          <cell r="AN10" t="str">
            <v>Средний одноставочный тариф</v>
          </cell>
          <cell r="AO10" t="str">
            <v>руб./Гкал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B11" t="str">
            <v>Воронежская область</v>
          </cell>
          <cell r="J11" t="str">
            <v>Добавить станцию</v>
          </cell>
          <cell r="AN11" t="str">
            <v>Отпуск теплоэнергии в сеть</v>
          </cell>
          <cell r="AO11" t="str">
            <v>тыс. Гкал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B12" t="str">
            <v>г. Москва</v>
          </cell>
          <cell r="AN12" t="str">
            <v>Товарная продукция</v>
          </cell>
          <cell r="AO12" t="str">
            <v>тыс. руб.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  <cell r="J14" t="str">
            <v>Добавить станцию</v>
          </cell>
          <cell r="AN14" t="str">
            <v>Средний одноставочный тариф</v>
          </cell>
          <cell r="AO14" t="str">
            <v>руб./Гкал</v>
          </cell>
          <cell r="AP14">
            <v>0</v>
          </cell>
          <cell r="AR14">
            <v>0</v>
          </cell>
        </row>
        <row r="15">
          <cell r="B15" t="str">
            <v>Еврейская автономная область</v>
          </cell>
          <cell r="AN15" t="str">
            <v>Отпуск теплоэнергии в сеть</v>
          </cell>
          <cell r="AO15" t="str">
            <v>тыс. Гкал</v>
          </cell>
          <cell r="AP15">
            <v>0</v>
          </cell>
          <cell r="AR15">
            <v>0</v>
          </cell>
        </row>
        <row r="16">
          <cell r="B16" t="str">
            <v>Забайкальский край</v>
          </cell>
          <cell r="AN16" t="str">
            <v>Товарная продукция</v>
          </cell>
          <cell r="AO16" t="str">
            <v>тыс. руб.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B17" t="str">
            <v>Ивановская область</v>
          </cell>
          <cell r="AJ17" t="str">
            <v>Добавить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  <cell r="AN20" t="str">
            <v>Средний одноставочный тариф</v>
          </cell>
          <cell r="AO20" t="str">
            <v>руб./Гкал</v>
          </cell>
          <cell r="AP20">
            <v>0</v>
          </cell>
          <cell r="AR20">
            <v>0</v>
          </cell>
        </row>
        <row r="21">
          <cell r="B21" t="str">
            <v>Калужская область</v>
          </cell>
          <cell r="AN21" t="str">
            <v>Отпуск теплоэнергии в сеть</v>
          </cell>
          <cell r="AO21" t="str">
            <v>тыс. Гкал</v>
          </cell>
          <cell r="AP21">
            <v>0</v>
          </cell>
          <cell r="AR21">
            <v>0</v>
          </cell>
        </row>
        <row r="22">
          <cell r="B22" t="str">
            <v>Камчатский край</v>
          </cell>
          <cell r="AN22" t="str">
            <v>Товарная продукция</v>
          </cell>
          <cell r="AO22" t="str">
            <v>тыс. руб.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  <row r="91">
          <cell r="B91">
            <v>2009</v>
          </cell>
          <cell r="C91">
            <v>2010</v>
          </cell>
          <cell r="D91">
            <v>2010</v>
          </cell>
          <cell r="E91">
            <v>2010</v>
          </cell>
          <cell r="F91">
            <v>2010</v>
          </cell>
        </row>
        <row r="92">
          <cell r="B92" t="str">
            <v>N/A</v>
          </cell>
          <cell r="C92" t="str">
            <v>МИН</v>
          </cell>
          <cell r="D92" t="str">
            <v>МАКС</v>
          </cell>
          <cell r="E92" t="str">
            <v>МИНРОСТ</v>
          </cell>
          <cell r="F92" t="str">
            <v>МАКРОСТ</v>
          </cell>
        </row>
        <row r="93">
          <cell r="B93" t="str">
            <v>2009N/A</v>
          </cell>
          <cell r="C93" t="str">
            <v>2010МИН</v>
          </cell>
          <cell r="D93" t="str">
            <v>2010МАКС</v>
          </cell>
          <cell r="E93" t="str">
            <v>2010МИНРОСТ</v>
          </cell>
          <cell r="F93" t="str">
            <v>2010МАКРОСТ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2009</v>
          </cell>
          <cell r="C95">
            <v>2010</v>
          </cell>
          <cell r="E95" t="str">
            <v>темп роста к 2009</v>
          </cell>
        </row>
        <row r="96">
          <cell r="C96" t="str">
            <v>МИН</v>
          </cell>
          <cell r="D96" t="str">
            <v>МАКС</v>
          </cell>
          <cell r="E96" t="str">
            <v>МИН</v>
          </cell>
          <cell r="F96" t="str">
            <v>МАКС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0</v>
          </cell>
          <cell r="F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0</v>
          </cell>
          <cell r="F106">
            <v>0</v>
          </cell>
        </row>
        <row r="107">
          <cell r="E107">
            <v>0</v>
          </cell>
          <cell r="F107">
            <v>0</v>
          </cell>
        </row>
        <row r="108">
          <cell r="E108">
            <v>0</v>
          </cell>
          <cell r="F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5">
          <cell r="E125">
            <v>0</v>
          </cell>
          <cell r="F125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</sheetData>
      <sheetData sheetId="4"/>
      <sheetData sheetId="5" refreshError="1"/>
      <sheetData sheetId="6" refreshError="1">
        <row r="10">
          <cell r="B10" t="str">
            <v>Компания</v>
          </cell>
          <cell r="C10" t="str">
            <v>Станция</v>
          </cell>
          <cell r="E10" t="str">
            <v>Компания</v>
          </cell>
          <cell r="F10" t="str">
            <v>Станция</v>
          </cell>
        </row>
        <row r="11">
          <cell r="B11" t="str">
            <v>ТГК-6</v>
          </cell>
          <cell r="C11" t="str">
            <v>Ивановская ТЭЦ-1</v>
          </cell>
          <cell r="E11" t="str">
            <v>ООО "Ивановская Тепловая ЭлектроСтанция"</v>
          </cell>
          <cell r="F11" t="str">
            <v>мини-ТЭЦ</v>
          </cell>
        </row>
        <row r="12">
          <cell r="C12" t="str">
            <v>Ивановская ТЭЦ-2</v>
          </cell>
          <cell r="F12" t="str">
            <v>Добавить станцию</v>
          </cell>
        </row>
        <row r="13">
          <cell r="C13" t="str">
            <v>Ивановская ТЭЦ-3</v>
          </cell>
          <cell r="E13" t="str">
            <v>Добавить компанию</v>
          </cell>
        </row>
        <row r="14">
          <cell r="C14" t="str">
            <v>Добавить станцию</v>
          </cell>
        </row>
        <row r="15">
          <cell r="B15" t="str">
            <v>Добавить компанию</v>
          </cell>
        </row>
      </sheetData>
      <sheetData sheetId="7" refreshError="1">
        <row r="5">
          <cell r="J5" t="str">
            <v>Поставщики оптового рынка</v>
          </cell>
          <cell r="K5" t="str">
            <v>Поставщики оптового рынка</v>
          </cell>
          <cell r="P5" t="str">
            <v>Поставщики розничного рынка</v>
          </cell>
          <cell r="Q5" t="str">
            <v>Поставщики розничного рынка</v>
          </cell>
        </row>
        <row r="6">
          <cell r="K6" t="str">
            <v>ТГК-6</v>
          </cell>
          <cell r="Q6" t="str">
            <v>ООО "Ивановская Тепловая ЭлектроСтанция"</v>
          </cell>
        </row>
        <row r="7">
          <cell r="K7">
            <v>2009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Q7">
            <v>2009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</row>
        <row r="8">
          <cell r="K8" t="str">
            <v>N/A</v>
          </cell>
          <cell r="L8" t="str">
            <v>МИН</v>
          </cell>
          <cell r="M8" t="str">
            <v>МАКС</v>
          </cell>
          <cell r="N8" t="str">
            <v>МИНРОСТ</v>
          </cell>
          <cell r="O8" t="str">
            <v>МАКРОСТ</v>
          </cell>
          <cell r="Q8" t="str">
            <v>N/A</v>
          </cell>
          <cell r="R8" t="str">
            <v>МИН</v>
          </cell>
          <cell r="S8" t="str">
            <v>МАКС</v>
          </cell>
          <cell r="T8" t="str">
            <v>МИНРОСТ</v>
          </cell>
          <cell r="U8" t="str">
            <v>МАКРОСТ</v>
          </cell>
        </row>
        <row r="9">
          <cell r="K9" t="str">
            <v>2009N/A</v>
          </cell>
          <cell r="L9" t="str">
            <v>2010МИН</v>
          </cell>
          <cell r="M9" t="str">
            <v>2010МАКС</v>
          </cell>
          <cell r="N9" t="str">
            <v>2010МИНРОСТ</v>
          </cell>
          <cell r="O9" t="str">
            <v>2010МАКРОСТ</v>
          </cell>
          <cell r="Q9" t="str">
            <v>2009N/A</v>
          </cell>
          <cell r="R9" t="str">
            <v>2010МИН</v>
          </cell>
          <cell r="S9" t="str">
            <v>2010МАКС</v>
          </cell>
          <cell r="T9" t="str">
            <v>2010МИНРОСТ</v>
          </cell>
          <cell r="U9" t="str">
            <v>2010МАКРОСТ</v>
          </cell>
        </row>
        <row r="10">
          <cell r="K10" t="str">
            <v>ТГК-6</v>
          </cell>
          <cell r="L10" t="str">
            <v>ТГК-6</v>
          </cell>
          <cell r="M10" t="str">
            <v>ТГК-6</v>
          </cell>
          <cell r="N10" t="str">
            <v>ТГК-6</v>
          </cell>
          <cell r="O10" t="str">
            <v>ТГК-6</v>
          </cell>
          <cell r="Q10" t="str">
            <v>ООО "Ивановская Тепловая ЭлектроСтанция"</v>
          </cell>
          <cell r="R10" t="str">
            <v>ООО "Ивановская Тепловая ЭлектроСтанция"</v>
          </cell>
          <cell r="S10" t="str">
            <v>ООО "Ивановская Тепловая ЭлектроСтанция"</v>
          </cell>
          <cell r="T10" t="str">
            <v>ООО "Ивановская Тепловая ЭлектроСтанция"</v>
          </cell>
          <cell r="U10" t="str">
            <v>ООО "Ивановская Тепловая ЭлектроСтанция"</v>
          </cell>
        </row>
        <row r="11">
          <cell r="K11">
            <v>2009</v>
          </cell>
          <cell r="L11">
            <v>2010</v>
          </cell>
          <cell r="N11" t="str">
            <v>темп роста к 2009</v>
          </cell>
          <cell r="Q11">
            <v>2009</v>
          </cell>
          <cell r="R11">
            <v>2010</v>
          </cell>
          <cell r="T11" t="str">
            <v>темп роста к 2009</v>
          </cell>
        </row>
        <row r="12">
          <cell r="L12" t="str">
            <v>МИН</v>
          </cell>
          <cell r="M12" t="str">
            <v>МАКС</v>
          </cell>
          <cell r="N12" t="str">
            <v>МИН</v>
          </cell>
          <cell r="O12" t="str">
            <v>МАКС</v>
          </cell>
          <cell r="R12" t="str">
            <v>МИН</v>
          </cell>
          <cell r="S12" t="str">
            <v>МАКС</v>
          </cell>
          <cell r="T12" t="str">
            <v>МИН</v>
          </cell>
          <cell r="U12" t="str">
            <v>МАКС</v>
          </cell>
        </row>
        <row r="13">
          <cell r="J13">
            <v>8</v>
          </cell>
          <cell r="K13">
            <v>9</v>
          </cell>
          <cell r="L13">
            <v>10</v>
          </cell>
          <cell r="M13">
            <v>11</v>
          </cell>
          <cell r="N13">
            <v>12</v>
          </cell>
          <cell r="O13">
            <v>13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5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K15">
            <v>30991</v>
          </cell>
          <cell r="L15">
            <v>30991</v>
          </cell>
          <cell r="M15">
            <v>30991</v>
          </cell>
          <cell r="N15">
            <v>1</v>
          </cell>
          <cell r="O15">
            <v>1</v>
          </cell>
          <cell r="T15">
            <v>0</v>
          </cell>
          <cell r="U15">
            <v>0</v>
          </cell>
        </row>
        <row r="16">
          <cell r="K16">
            <v>61770</v>
          </cell>
          <cell r="L16">
            <v>61770</v>
          </cell>
          <cell r="M16">
            <v>61770</v>
          </cell>
          <cell r="N16">
            <v>1</v>
          </cell>
          <cell r="O16">
            <v>1</v>
          </cell>
          <cell r="T16">
            <v>0</v>
          </cell>
          <cell r="U16">
            <v>0</v>
          </cell>
        </row>
        <row r="17">
          <cell r="K17">
            <v>899316</v>
          </cell>
          <cell r="L17">
            <v>940443.08</v>
          </cell>
          <cell r="M17">
            <v>940443.08</v>
          </cell>
          <cell r="N17">
            <v>1.0457315115042989</v>
          </cell>
          <cell r="O17">
            <v>1.0457315115042989</v>
          </cell>
          <cell r="T17">
            <v>0</v>
          </cell>
          <cell r="U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K21">
            <v>115136</v>
          </cell>
          <cell r="L21">
            <v>115136</v>
          </cell>
          <cell r="M21">
            <v>115136</v>
          </cell>
          <cell r="N21">
            <v>1</v>
          </cell>
          <cell r="O21">
            <v>1</v>
          </cell>
          <cell r="T21">
            <v>0</v>
          </cell>
          <cell r="U21">
            <v>0</v>
          </cell>
        </row>
        <row r="22">
          <cell r="K22">
            <v>30166</v>
          </cell>
          <cell r="L22">
            <v>30166</v>
          </cell>
          <cell r="M22">
            <v>30166</v>
          </cell>
          <cell r="N22">
            <v>1</v>
          </cell>
          <cell r="O22">
            <v>1</v>
          </cell>
          <cell r="T22">
            <v>0</v>
          </cell>
          <cell r="U22">
            <v>0</v>
          </cell>
        </row>
        <row r="23">
          <cell r="K23">
            <v>40111</v>
          </cell>
          <cell r="L23">
            <v>40111</v>
          </cell>
          <cell r="M23">
            <v>49997</v>
          </cell>
          <cell r="N23">
            <v>1</v>
          </cell>
          <cell r="O23">
            <v>1.2464660566926777</v>
          </cell>
          <cell r="T23">
            <v>0</v>
          </cell>
          <cell r="U23">
            <v>0</v>
          </cell>
        </row>
        <row r="24">
          <cell r="K24">
            <v>112517</v>
          </cell>
          <cell r="L24">
            <v>112517</v>
          </cell>
          <cell r="M24">
            <v>112517</v>
          </cell>
          <cell r="N24">
            <v>1</v>
          </cell>
          <cell r="O24">
            <v>1</v>
          </cell>
          <cell r="T24">
            <v>0</v>
          </cell>
          <cell r="U24">
            <v>0</v>
          </cell>
        </row>
        <row r="25">
          <cell r="K25">
            <v>1290007</v>
          </cell>
          <cell r="L25">
            <v>1331134.08</v>
          </cell>
          <cell r="M25">
            <v>1341020.08</v>
          </cell>
          <cell r="N25">
            <v>1.0318812843651237</v>
          </cell>
          <cell r="O25">
            <v>1.0395448086715808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K26">
            <v>0</v>
          </cell>
          <cell r="L26">
            <v>0</v>
          </cell>
          <cell r="M26">
            <v>13897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K28">
            <v>1290007</v>
          </cell>
          <cell r="L28">
            <v>1331134.08</v>
          </cell>
          <cell r="M28">
            <v>1354917.08</v>
          </cell>
          <cell r="N28">
            <v>1.0318812843651237</v>
          </cell>
          <cell r="O28">
            <v>1.0503176184315279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K29">
            <v>10071</v>
          </cell>
          <cell r="L29">
            <v>0</v>
          </cell>
          <cell r="M29">
            <v>7879</v>
          </cell>
          <cell r="N29">
            <v>0</v>
          </cell>
          <cell r="O29">
            <v>0.78234534802899414</v>
          </cell>
          <cell r="T29">
            <v>0</v>
          </cell>
          <cell r="U29">
            <v>0</v>
          </cell>
        </row>
        <row r="30">
          <cell r="K30">
            <v>1883</v>
          </cell>
          <cell r="L30">
            <v>1883</v>
          </cell>
          <cell r="M30">
            <v>1883</v>
          </cell>
          <cell r="N30">
            <v>1</v>
          </cell>
          <cell r="O30">
            <v>1</v>
          </cell>
          <cell r="T30">
            <v>0</v>
          </cell>
          <cell r="U30">
            <v>0</v>
          </cell>
        </row>
        <row r="31">
          <cell r="K31">
            <v>3538</v>
          </cell>
          <cell r="L31">
            <v>3538</v>
          </cell>
          <cell r="M31">
            <v>3538</v>
          </cell>
          <cell r="N31">
            <v>1</v>
          </cell>
          <cell r="O31">
            <v>1</v>
          </cell>
          <cell r="T31">
            <v>0</v>
          </cell>
          <cell r="U31">
            <v>0</v>
          </cell>
        </row>
        <row r="32">
          <cell r="K32">
            <v>5170</v>
          </cell>
          <cell r="L32">
            <v>2652</v>
          </cell>
          <cell r="M32">
            <v>4621.75</v>
          </cell>
          <cell r="N32">
            <v>0.51295938104448746</v>
          </cell>
          <cell r="O32">
            <v>0.89395551257253381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4">
          <cell r="K34">
            <v>5170</v>
          </cell>
          <cell r="L34">
            <v>2652</v>
          </cell>
          <cell r="M34">
            <v>4621.75</v>
          </cell>
          <cell r="N34">
            <v>0.51295938104448746</v>
          </cell>
          <cell r="O34">
            <v>0.89395551257253381</v>
          </cell>
          <cell r="T34">
            <v>0</v>
          </cell>
          <cell r="U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T35">
            <v>0</v>
          </cell>
          <cell r="U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T36">
            <v>0</v>
          </cell>
          <cell r="U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0</v>
          </cell>
          <cell r="U37">
            <v>0</v>
          </cell>
        </row>
        <row r="38">
          <cell r="K38">
            <v>10830</v>
          </cell>
          <cell r="L38">
            <v>10830</v>
          </cell>
          <cell r="M38">
            <v>10830</v>
          </cell>
          <cell r="N38">
            <v>1</v>
          </cell>
          <cell r="O38">
            <v>1</v>
          </cell>
          <cell r="T38">
            <v>0</v>
          </cell>
          <cell r="U38">
            <v>0</v>
          </cell>
        </row>
        <row r="39">
          <cell r="K39">
            <v>31492</v>
          </cell>
          <cell r="L39">
            <v>18903</v>
          </cell>
          <cell r="M39">
            <v>28751.75</v>
          </cell>
          <cell r="N39">
            <v>0.60024768195097167</v>
          </cell>
          <cell r="O39">
            <v>0.91298583767305985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</row>
        <row r="43">
          <cell r="K43">
            <v>1321499</v>
          </cell>
          <cell r="L43">
            <v>1350037.08</v>
          </cell>
          <cell r="M43">
            <v>1383668.83</v>
          </cell>
          <cell r="N43">
            <v>1.0215952338972636</v>
          </cell>
          <cell r="O43">
            <v>1.0470449315512158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5">
          <cell r="K45">
            <v>2717.1669999999999</v>
          </cell>
          <cell r="L45">
            <v>2717.1669999999999</v>
          </cell>
          <cell r="M45">
            <v>2717.1669999999999</v>
          </cell>
          <cell r="N45">
            <v>1</v>
          </cell>
          <cell r="O45">
            <v>1</v>
          </cell>
          <cell r="T45">
            <v>0</v>
          </cell>
          <cell r="U45">
            <v>0</v>
          </cell>
        </row>
        <row r="47">
          <cell r="K47">
            <v>486.35177742111546</v>
          </cell>
          <cell r="L47">
            <v>496.85465781087436</v>
          </cell>
          <cell r="M47">
            <v>509.23216349970397</v>
          </cell>
          <cell r="N47">
            <v>1.0215952338972636</v>
          </cell>
          <cell r="O47">
            <v>1.0470449315512158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50">
          <cell r="K50">
            <v>0</v>
          </cell>
          <cell r="N50">
            <v>0</v>
          </cell>
          <cell r="O50">
            <v>0</v>
          </cell>
          <cell r="Q50">
            <v>0</v>
          </cell>
          <cell r="T50">
            <v>0</v>
          </cell>
          <cell r="U50">
            <v>0</v>
          </cell>
        </row>
        <row r="51">
          <cell r="K51">
            <v>30991</v>
          </cell>
          <cell r="N51">
            <v>0</v>
          </cell>
          <cell r="O51">
            <v>0</v>
          </cell>
          <cell r="Q51">
            <v>0</v>
          </cell>
          <cell r="T51">
            <v>0</v>
          </cell>
          <cell r="U51">
            <v>0</v>
          </cell>
        </row>
        <row r="52">
          <cell r="K52">
            <v>61770</v>
          </cell>
          <cell r="N52">
            <v>0</v>
          </cell>
          <cell r="O52">
            <v>0</v>
          </cell>
          <cell r="Q52">
            <v>0</v>
          </cell>
          <cell r="T52">
            <v>0</v>
          </cell>
          <cell r="U52">
            <v>0</v>
          </cell>
        </row>
        <row r="53">
          <cell r="K53">
            <v>899316</v>
          </cell>
          <cell r="N53">
            <v>0</v>
          </cell>
          <cell r="O53">
            <v>0</v>
          </cell>
          <cell r="Q53">
            <v>0</v>
          </cell>
          <cell r="T53">
            <v>0</v>
          </cell>
          <cell r="U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K55">
            <v>0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</row>
        <row r="56">
          <cell r="K56">
            <v>0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</row>
        <row r="57">
          <cell r="K57">
            <v>115136</v>
          </cell>
          <cell r="N57">
            <v>0</v>
          </cell>
          <cell r="O57">
            <v>0</v>
          </cell>
          <cell r="Q57">
            <v>0</v>
          </cell>
          <cell r="T57">
            <v>0</v>
          </cell>
          <cell r="U57">
            <v>0</v>
          </cell>
        </row>
        <row r="58">
          <cell r="K58">
            <v>30166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</row>
        <row r="59">
          <cell r="K59">
            <v>40111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</row>
        <row r="60">
          <cell r="K60">
            <v>112517</v>
          </cell>
          <cell r="N60">
            <v>0</v>
          </cell>
          <cell r="O60">
            <v>0</v>
          </cell>
          <cell r="Q60">
            <v>0</v>
          </cell>
          <cell r="T60">
            <v>0</v>
          </cell>
          <cell r="U60">
            <v>0</v>
          </cell>
        </row>
        <row r="61">
          <cell r="K61">
            <v>1290007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</row>
        <row r="63">
          <cell r="K63">
            <v>0</v>
          </cell>
          <cell r="N63">
            <v>0</v>
          </cell>
          <cell r="O63">
            <v>0</v>
          </cell>
          <cell r="Q63">
            <v>0</v>
          </cell>
          <cell r="T63">
            <v>0</v>
          </cell>
          <cell r="U63">
            <v>0</v>
          </cell>
        </row>
        <row r="64">
          <cell r="K64">
            <v>1290007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K65">
            <v>10071</v>
          </cell>
          <cell r="N65">
            <v>0</v>
          </cell>
          <cell r="O65">
            <v>0</v>
          </cell>
          <cell r="Q65">
            <v>0</v>
          </cell>
          <cell r="T65">
            <v>0</v>
          </cell>
          <cell r="U65">
            <v>0</v>
          </cell>
        </row>
        <row r="66">
          <cell r="K66">
            <v>1883</v>
          </cell>
          <cell r="N66">
            <v>0</v>
          </cell>
          <cell r="O66">
            <v>0</v>
          </cell>
          <cell r="Q66">
            <v>0</v>
          </cell>
          <cell r="T66">
            <v>0</v>
          </cell>
          <cell r="U66">
            <v>0</v>
          </cell>
        </row>
        <row r="67">
          <cell r="K67">
            <v>3538</v>
          </cell>
          <cell r="N67">
            <v>0</v>
          </cell>
          <cell r="O67">
            <v>0</v>
          </cell>
          <cell r="Q67">
            <v>0</v>
          </cell>
          <cell r="T67">
            <v>0</v>
          </cell>
          <cell r="U67">
            <v>0</v>
          </cell>
        </row>
        <row r="68">
          <cell r="K68">
            <v>5170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70">
          <cell r="K70">
            <v>5170</v>
          </cell>
          <cell r="N70">
            <v>0</v>
          </cell>
          <cell r="O70">
            <v>0</v>
          </cell>
          <cell r="Q70">
            <v>0</v>
          </cell>
          <cell r="T70">
            <v>0</v>
          </cell>
          <cell r="U70">
            <v>0</v>
          </cell>
        </row>
        <row r="71">
          <cell r="K71">
            <v>0</v>
          </cell>
          <cell r="N71">
            <v>0</v>
          </cell>
          <cell r="O71">
            <v>0</v>
          </cell>
          <cell r="Q71">
            <v>0</v>
          </cell>
          <cell r="T71">
            <v>0</v>
          </cell>
          <cell r="U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  <cell r="Q72">
            <v>0</v>
          </cell>
          <cell r="T72">
            <v>0</v>
          </cell>
          <cell r="U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  <cell r="Q73">
            <v>0</v>
          </cell>
          <cell r="T73">
            <v>0</v>
          </cell>
          <cell r="U73">
            <v>0</v>
          </cell>
        </row>
        <row r="74">
          <cell r="K74">
            <v>10830</v>
          </cell>
          <cell r="N74">
            <v>0</v>
          </cell>
          <cell r="O74">
            <v>0</v>
          </cell>
          <cell r="Q74">
            <v>0</v>
          </cell>
          <cell r="T74">
            <v>0</v>
          </cell>
          <cell r="U74">
            <v>0</v>
          </cell>
        </row>
        <row r="75">
          <cell r="K75">
            <v>31492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7">
          <cell r="K77">
            <v>0</v>
          </cell>
          <cell r="N77">
            <v>0</v>
          </cell>
          <cell r="O77">
            <v>0</v>
          </cell>
          <cell r="Q77">
            <v>0</v>
          </cell>
          <cell r="T77">
            <v>0</v>
          </cell>
          <cell r="U77">
            <v>0</v>
          </cell>
        </row>
        <row r="79">
          <cell r="K79">
            <v>1321499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1">
          <cell r="K81">
            <v>2717.1669999999999</v>
          </cell>
          <cell r="N81">
            <v>0</v>
          </cell>
          <cell r="O81">
            <v>0</v>
          </cell>
          <cell r="Q81">
            <v>0</v>
          </cell>
          <cell r="T81">
            <v>0</v>
          </cell>
          <cell r="U81">
            <v>0</v>
          </cell>
        </row>
        <row r="83">
          <cell r="K83">
            <v>486.35177742111546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</sheetData>
      <sheetData sheetId="8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1767.5920000000001</v>
          </cell>
          <cell r="I6">
            <v>62.591999999999999</v>
          </cell>
          <cell r="J6">
            <v>635</v>
          </cell>
          <cell r="K6">
            <v>1070</v>
          </cell>
          <cell r="N6">
            <v>0</v>
          </cell>
        </row>
        <row r="7">
          <cell r="H7">
            <v>244.28</v>
          </cell>
          <cell r="I7">
            <v>8.68</v>
          </cell>
          <cell r="J7">
            <v>103.6</v>
          </cell>
          <cell r="K7">
            <v>132</v>
          </cell>
          <cell r="N7">
            <v>0</v>
          </cell>
          <cell r="O7">
            <v>0</v>
          </cell>
        </row>
        <row r="8">
          <cell r="H8">
            <v>120.69</v>
          </cell>
          <cell r="I8">
            <v>3.09</v>
          </cell>
          <cell r="J8">
            <v>49.4</v>
          </cell>
          <cell r="K8">
            <v>68.2</v>
          </cell>
          <cell r="N8">
            <v>0</v>
          </cell>
        </row>
        <row r="9">
          <cell r="H9">
            <v>6.8279331429424879</v>
          </cell>
          <cell r="I9">
            <v>4.9367331288343559</v>
          </cell>
          <cell r="J9">
            <v>7.7795275590551176</v>
          </cell>
          <cell r="K9">
            <v>6.3738317757009346</v>
          </cell>
          <cell r="N9">
            <v>0</v>
          </cell>
          <cell r="O9">
            <v>0</v>
          </cell>
        </row>
        <row r="10">
          <cell r="H10">
            <v>123.59</v>
          </cell>
          <cell r="I10">
            <v>5.59</v>
          </cell>
          <cell r="J10">
            <v>54.2</v>
          </cell>
          <cell r="K10">
            <v>63.8</v>
          </cell>
          <cell r="N10">
            <v>0</v>
          </cell>
        </row>
        <row r="11">
          <cell r="H11">
            <v>45.274097128122513</v>
          </cell>
          <cell r="I11">
            <v>34.797873532451042</v>
          </cell>
          <cell r="J11">
            <v>41.519427185113067</v>
          </cell>
          <cell r="K11">
            <v>50.484189269815047</v>
          </cell>
          <cell r="N11">
            <v>0</v>
          </cell>
          <cell r="O11">
            <v>0</v>
          </cell>
        </row>
        <row r="12">
          <cell r="H12">
            <v>1523.3120000000001</v>
          </cell>
          <cell r="I12">
            <v>53.911999999999999</v>
          </cell>
          <cell r="J12">
            <v>531.4</v>
          </cell>
          <cell r="K12">
            <v>938</v>
          </cell>
          <cell r="N12">
            <v>0</v>
          </cell>
        </row>
        <row r="13">
          <cell r="H13">
            <v>7.1040000000000001</v>
          </cell>
          <cell r="I13">
            <v>0.44700000000000001</v>
          </cell>
          <cell r="J13">
            <v>3.157</v>
          </cell>
          <cell r="K13">
            <v>3.5</v>
          </cell>
          <cell r="N13">
            <v>0</v>
          </cell>
        </row>
        <row r="14">
          <cell r="H14">
            <v>23.692</v>
          </cell>
          <cell r="I14">
            <v>0.46200000000000002</v>
          </cell>
          <cell r="J14">
            <v>11.5</v>
          </cell>
          <cell r="K14">
            <v>11.73</v>
          </cell>
          <cell r="N14">
            <v>0</v>
          </cell>
        </row>
        <row r="15">
          <cell r="H15">
            <v>1.5552953039167288</v>
          </cell>
          <cell r="I15">
            <v>0.85695207004006535</v>
          </cell>
          <cell r="J15">
            <v>2.1640948438088068</v>
          </cell>
          <cell r="K15">
            <v>1.2505330490405118</v>
          </cell>
          <cell r="N15">
            <v>0</v>
          </cell>
          <cell r="O15">
            <v>0</v>
          </cell>
        </row>
        <row r="16">
          <cell r="H16">
            <v>1492.5160000000001</v>
          </cell>
          <cell r="I16">
            <v>53.002999999999993</v>
          </cell>
          <cell r="J16">
            <v>516.74299999999994</v>
          </cell>
          <cell r="K16">
            <v>922.77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160.642</v>
          </cell>
          <cell r="J17">
            <v>1305.413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1.5375804584106276</v>
          </cell>
          <cell r="J19">
            <v>0.17465736897058631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158.172</v>
          </cell>
          <cell r="J20">
            <v>1303.133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1523.3120000000001</v>
          </cell>
          <cell r="I21">
            <v>53.911999999999999</v>
          </cell>
          <cell r="J21">
            <v>531.4</v>
          </cell>
          <cell r="K21">
            <v>938</v>
          </cell>
          <cell r="N21">
            <v>0</v>
          </cell>
          <cell r="O21">
            <v>0</v>
          </cell>
        </row>
        <row r="22">
          <cell r="H22">
            <v>340.15880595544434</v>
          </cell>
          <cell r="I22">
            <v>296.90980000000002</v>
          </cell>
          <cell r="J22">
            <v>400.37819999999999</v>
          </cell>
          <cell r="K22">
            <v>308.52879999999999</v>
          </cell>
          <cell r="N22">
            <v>0</v>
          </cell>
        </row>
        <row r="23">
          <cell r="H23">
            <v>518.16799101759989</v>
          </cell>
          <cell r="I23">
            <v>16.0070011376</v>
          </cell>
          <cell r="J23">
            <v>212.76097547999998</v>
          </cell>
          <cell r="K23">
            <v>289.40001439999998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160.642</v>
          </cell>
          <cell r="J24">
            <v>1305.413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147.24614960416758</v>
          </cell>
          <cell r="I25">
            <v>170.28550000000001</v>
          </cell>
          <cell r="J25">
            <v>153.13159999999999</v>
          </cell>
          <cell r="K25">
            <v>138.2381</v>
          </cell>
          <cell r="N25">
            <v>0</v>
          </cell>
        </row>
        <row r="26">
          <cell r="H26">
            <v>401.95504237399996</v>
          </cell>
          <cell r="I26">
            <v>27.355003290999999</v>
          </cell>
          <cell r="J26">
            <v>199.8999813508</v>
          </cell>
          <cell r="K26">
            <v>174.70005773219998</v>
          </cell>
          <cell r="N26">
            <v>0</v>
          </cell>
          <cell r="O26">
            <v>0</v>
          </cell>
        </row>
        <row r="27">
          <cell r="H27">
            <v>920.12303339159985</v>
          </cell>
          <cell r="I27">
            <v>43.362004428600002</v>
          </cell>
          <cell r="J27">
            <v>412.66095683079999</v>
          </cell>
          <cell r="K27">
            <v>464.10007213219995</v>
          </cell>
          <cell r="N27">
            <v>0</v>
          </cell>
          <cell r="O27">
            <v>0</v>
          </cell>
        </row>
        <row r="28">
          <cell r="H28">
            <v>43.68492340555612</v>
          </cell>
          <cell r="I28">
            <v>63.085190944165937</v>
          </cell>
          <cell r="J28">
            <v>48.441699666964951</v>
          </cell>
          <cell r="K28">
            <v>37.642755996477476</v>
          </cell>
          <cell r="N28">
            <v>0</v>
          </cell>
          <cell r="O28">
            <v>0</v>
          </cell>
        </row>
        <row r="29">
          <cell r="H29">
            <v>920.12303339159985</v>
          </cell>
          <cell r="I29">
            <v>43.362004428600002</v>
          </cell>
          <cell r="J29">
            <v>412.66095683079999</v>
          </cell>
          <cell r="K29">
            <v>464.10007213219995</v>
          </cell>
          <cell r="N29">
            <v>0</v>
          </cell>
          <cell r="O29">
            <v>0</v>
          </cell>
        </row>
        <row r="30">
          <cell r="H30">
            <v>144.85090460389253</v>
          </cell>
          <cell r="I30">
            <v>0</v>
          </cell>
          <cell r="J30">
            <v>37.440976209832577</v>
          </cell>
          <cell r="K30">
            <v>107.40992839405995</v>
          </cell>
          <cell r="N30">
            <v>0</v>
          </cell>
          <cell r="O30">
            <v>0</v>
          </cell>
        </row>
        <row r="31">
          <cell r="H31">
            <v>0.81600009723082623</v>
          </cell>
          <cell r="I31">
            <v>0</v>
          </cell>
          <cell r="J31">
            <v>0.13600067154272677</v>
          </cell>
          <cell r="K31">
            <v>0.67999942568809946</v>
          </cell>
          <cell r="N31">
            <v>0</v>
          </cell>
          <cell r="O31">
            <v>0</v>
          </cell>
        </row>
        <row r="32">
          <cell r="H32">
            <v>774.45585842625076</v>
          </cell>
          <cell r="I32">
            <v>43.362004428600002</v>
          </cell>
          <cell r="J32">
            <v>375.08380250521327</v>
          </cell>
          <cell r="K32">
            <v>356.01005149243747</v>
          </cell>
          <cell r="N32">
            <v>0</v>
          </cell>
          <cell r="O32">
            <v>0</v>
          </cell>
        </row>
        <row r="33">
          <cell r="H33">
            <v>551.81592944588101</v>
          </cell>
          <cell r="I33">
            <v>43.362004428600002</v>
          </cell>
          <cell r="J33">
            <v>244.44178108350854</v>
          </cell>
          <cell r="K33">
            <v>264.01214393377245</v>
          </cell>
          <cell r="N33">
            <v>0</v>
          </cell>
          <cell r="O33">
            <v>0</v>
          </cell>
        </row>
        <row r="34">
          <cell r="H34">
            <v>163.25592619574519</v>
          </cell>
          <cell r="I34">
            <v>0</v>
          </cell>
          <cell r="J34">
            <v>122.64902628446622</v>
          </cell>
          <cell r="K34">
            <v>40.606899911278965</v>
          </cell>
          <cell r="N34">
            <v>0</v>
          </cell>
          <cell r="O34">
            <v>0</v>
          </cell>
        </row>
        <row r="35">
          <cell r="H35">
            <v>59.384002784624542</v>
          </cell>
          <cell r="I35">
            <v>0</v>
          </cell>
          <cell r="J35">
            <v>7.9929951372384984</v>
          </cell>
          <cell r="K35">
            <v>51.39100764738604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C37" t="str">
            <v>Другие виды топлива</v>
          </cell>
          <cell r="D37" t="str">
            <v>L19</v>
          </cell>
          <cell r="F37" t="str">
            <v>тыс.тут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Удалить топливо</v>
          </cell>
          <cell r="B38" t="str">
            <v>дизельное топливо</v>
          </cell>
          <cell r="C38" t="str">
            <v>Другие виды топлива</v>
          </cell>
          <cell r="D38" t="str">
            <v>L18</v>
          </cell>
          <cell r="F38" t="str">
            <v>тыс.тут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Удалить топливо</v>
          </cell>
          <cell r="C39" t="str">
            <v>Другие виды топлива</v>
          </cell>
          <cell r="D39" t="str">
            <v>L18</v>
          </cell>
          <cell r="F39" t="str">
            <v>тыс.тут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401.95504237399996</v>
          </cell>
          <cell r="I41">
            <v>27.355003291000003</v>
          </cell>
          <cell r="J41">
            <v>199.8999813508</v>
          </cell>
          <cell r="K41">
            <v>174.70005773220001</v>
          </cell>
          <cell r="N41">
            <v>0</v>
          </cell>
          <cell r="O41">
            <v>0</v>
          </cell>
        </row>
        <row r="43">
          <cell r="H43">
            <v>99.999970627381785</v>
          </cell>
          <cell r="I43">
            <v>100</v>
          </cell>
          <cell r="J43">
            <v>99.999956999999995</v>
          </cell>
          <cell r="K43">
            <v>99.999979999999994</v>
          </cell>
          <cell r="N43">
            <v>0</v>
          </cell>
          <cell r="O43">
            <v>0</v>
          </cell>
        </row>
        <row r="44">
          <cell r="H44">
            <v>15.742558260928211</v>
          </cell>
          <cell r="J44">
            <v>9.0730599999999999</v>
          </cell>
          <cell r="K44">
            <v>23.143699999999999</v>
          </cell>
          <cell r="N44">
            <v>0</v>
          </cell>
        </row>
        <row r="45">
          <cell r="H45">
            <v>8.8683802884819279E-2</v>
          </cell>
          <cell r="J45">
            <v>3.2957E-2</v>
          </cell>
          <cell r="K45">
            <v>0.14652000000000001</v>
          </cell>
          <cell r="N45">
            <v>0</v>
          </cell>
        </row>
        <row r="46">
          <cell r="H46">
            <v>84.168728563568749</v>
          </cell>
          <cell r="I46">
            <v>100</v>
          </cell>
          <cell r="J46">
            <v>90.893940000000001</v>
          </cell>
          <cell r="K46">
            <v>76.709760000000003</v>
          </cell>
          <cell r="N46">
            <v>0</v>
          </cell>
          <cell r="O46">
            <v>0</v>
          </cell>
        </row>
        <row r="47">
          <cell r="H47">
            <v>59.971972162447848</v>
          </cell>
          <cell r="I47">
            <v>100</v>
          </cell>
          <cell r="J47">
            <v>59.235500000000002</v>
          </cell>
          <cell r="K47">
            <v>56.886899999999997</v>
          </cell>
          <cell r="N47">
            <v>0</v>
          </cell>
        </row>
        <row r="48">
          <cell r="H48">
            <v>17.742836585013983</v>
          </cell>
          <cell r="J48">
            <v>29.721499999999999</v>
          </cell>
          <cell r="K48">
            <v>8.7495999999999992</v>
          </cell>
          <cell r="N48">
            <v>0</v>
          </cell>
        </row>
        <row r="49">
          <cell r="H49">
            <v>6.4539198161069189</v>
          </cell>
          <cell r="J49">
            <v>1.9369400000000001</v>
          </cell>
          <cell r="K49">
            <v>11.073259999999999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C51" t="str">
            <v>Другие виды топлива</v>
          </cell>
          <cell r="D51" t="str">
            <v>L19</v>
          </cell>
          <cell r="F51" t="str">
            <v>%</v>
          </cell>
        </row>
        <row r="52">
          <cell r="B52" t="str">
            <v>дизельное топливо</v>
          </cell>
          <cell r="C52" t="str">
            <v>Другие виды топлива</v>
          </cell>
          <cell r="D52" t="str">
            <v>L19</v>
          </cell>
          <cell r="F52" t="str">
            <v>%</v>
          </cell>
          <cell r="H52">
            <v>0</v>
          </cell>
          <cell r="N52">
            <v>0</v>
          </cell>
        </row>
        <row r="53">
          <cell r="C53" t="str">
            <v>Другие виды топлива</v>
          </cell>
          <cell r="D53" t="str">
            <v>L19</v>
          </cell>
          <cell r="F53" t="str">
            <v>%</v>
          </cell>
          <cell r="H53">
            <v>0</v>
          </cell>
          <cell r="N53">
            <v>0</v>
          </cell>
        </row>
        <row r="56">
          <cell r="H56">
            <v>0.73136016335443443</v>
          </cell>
          <cell r="J56">
            <v>0.66000916654914676</v>
          </cell>
          <cell r="K56">
            <v>0.75999971697245428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1.1420027250390203</v>
          </cell>
          <cell r="I58">
            <v>1.1420369248597539</v>
          </cell>
          <cell r="J58">
            <v>1.1419994215175147</v>
          </cell>
          <cell r="K58">
            <v>1.142002040150409</v>
          </cell>
          <cell r="N58">
            <v>0</v>
          </cell>
          <cell r="O58">
            <v>0</v>
          </cell>
        </row>
        <row r="59">
          <cell r="H59">
            <v>1.1420033112582493</v>
          </cell>
          <cell r="I59">
            <v>1.1420369248597539</v>
          </cell>
          <cell r="J59">
            <v>1.1420015230299887</v>
          </cell>
          <cell r="K59">
            <v>1.1419994463284657</v>
          </cell>
          <cell r="N59">
            <v>0</v>
          </cell>
        </row>
        <row r="60">
          <cell r="H60">
            <v>1.1420017348050977</v>
          </cell>
          <cell r="J60">
            <v>1.1420045066016127</v>
          </cell>
          <cell r="K60">
            <v>1.1419933629562968</v>
          </cell>
          <cell r="N60">
            <v>0</v>
          </cell>
        </row>
        <row r="61">
          <cell r="H61">
            <v>1.1420000000145614</v>
          </cell>
          <cell r="J61">
            <v>1.1418571428571429</v>
          </cell>
          <cell r="K61">
            <v>1.1420222222222223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C63" t="str">
            <v>Другие виды топлива</v>
          </cell>
          <cell r="D63" t="str">
            <v>L20</v>
          </cell>
        </row>
        <row r="64">
          <cell r="B64" t="str">
            <v>дизельное топливо</v>
          </cell>
          <cell r="C64" t="str">
            <v>Другие виды топлива</v>
          </cell>
          <cell r="D64" t="str">
            <v>L20</v>
          </cell>
          <cell r="H64">
            <v>0</v>
          </cell>
          <cell r="N64">
            <v>0</v>
          </cell>
        </row>
        <row r="65">
          <cell r="C65" t="str">
            <v>Другие виды топлива</v>
          </cell>
          <cell r="D65" t="str">
            <v>L20</v>
          </cell>
          <cell r="H65">
            <v>0</v>
          </cell>
          <cell r="N65">
            <v>0</v>
          </cell>
        </row>
        <row r="68">
          <cell r="H68">
            <v>198.05686973641517</v>
          </cell>
          <cell r="I68">
            <v>0</v>
          </cell>
          <cell r="J68">
            <v>56.727963954792408</v>
          </cell>
          <cell r="K68">
            <v>141.32890578162275</v>
          </cell>
          <cell r="N68">
            <v>0</v>
          </cell>
          <cell r="O68">
            <v>0</v>
          </cell>
        </row>
        <row r="69">
          <cell r="H69">
            <v>0.60000007149325452</v>
          </cell>
          <cell r="I69">
            <v>0</v>
          </cell>
          <cell r="J69">
            <v>0.10000049378141673</v>
          </cell>
          <cell r="K69">
            <v>0.49999957771183778</v>
          </cell>
          <cell r="N69">
            <v>0</v>
          </cell>
          <cell r="O69">
            <v>0</v>
          </cell>
        </row>
        <row r="70">
          <cell r="H70">
            <v>678.15587602892003</v>
          </cell>
          <cell r="I70">
            <v>37.969003877808071</v>
          </cell>
          <cell r="J70">
            <v>328.44482706199051</v>
          </cell>
          <cell r="K70">
            <v>311.74204508912146</v>
          </cell>
          <cell r="N70">
            <v>0</v>
          </cell>
          <cell r="O70">
            <v>0</v>
          </cell>
        </row>
        <row r="71">
          <cell r="H71">
            <v>483.19993821900135</v>
          </cell>
          <cell r="I71">
            <v>37.969003877808071</v>
          </cell>
          <cell r="J71">
            <v>214.04680830455388</v>
          </cell>
          <cell r="K71">
            <v>231.18412603663941</v>
          </cell>
          <cell r="N71">
            <v>0</v>
          </cell>
          <cell r="O71">
            <v>0</v>
          </cell>
        </row>
        <row r="72">
          <cell r="H72">
            <v>142.95593537220645</v>
          </cell>
          <cell r="I72">
            <v>0</v>
          </cell>
          <cell r="J72">
            <v>107.39802301607924</v>
          </cell>
          <cell r="K72">
            <v>35.557912356127204</v>
          </cell>
          <cell r="N72">
            <v>0</v>
          </cell>
          <cell r="O72">
            <v>0</v>
          </cell>
        </row>
        <row r="73">
          <cell r="H73">
            <v>52.000002437712219</v>
          </cell>
          <cell r="I73">
            <v>0</v>
          </cell>
          <cell r="J73">
            <v>6.9999957413573739</v>
          </cell>
          <cell r="K73">
            <v>45.000006696354845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5">
          <cell r="C75" t="str">
            <v>Другие виды топлива</v>
          </cell>
          <cell r="D75" t="str">
            <v>L21</v>
          </cell>
          <cell r="F75" t="str">
            <v>тыс. тнт</v>
          </cell>
        </row>
        <row r="76">
          <cell r="B76" t="str">
            <v>дизельное топливо</v>
          </cell>
          <cell r="C76" t="str">
            <v>Другие виды топлива</v>
          </cell>
          <cell r="D76" t="str">
            <v>L21</v>
          </cell>
          <cell r="F76" t="str">
            <v>тыс. тнт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C77" t="str">
            <v>Другие виды топлива</v>
          </cell>
          <cell r="D77" t="str">
            <v>L21</v>
          </cell>
          <cell r="F77" t="str">
            <v>тыс. тнт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1034.3177199560682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1775.4572351835207</v>
          </cell>
          <cell r="J81">
            <v>1030.2818199999999</v>
          </cell>
          <cell r="K81">
            <v>1924.4931799999999</v>
          </cell>
          <cell r="N81">
            <v>0</v>
          </cell>
        </row>
        <row r="82">
          <cell r="H82">
            <v>2211.5265239245414</v>
          </cell>
          <cell r="I82">
            <v>2017.7776600000002</v>
          </cell>
          <cell r="J82">
            <v>2271.3576230056897</v>
          </cell>
          <cell r="K82">
            <v>2172.087623017062</v>
          </cell>
          <cell r="N82">
            <v>0</v>
          </cell>
          <cell r="O82">
            <v>0</v>
          </cell>
        </row>
        <row r="83">
          <cell r="H83">
            <v>2027.3344379173643</v>
          </cell>
          <cell r="I83">
            <v>2017.77766</v>
          </cell>
          <cell r="J83">
            <v>2030.33446</v>
          </cell>
          <cell r="K83">
            <v>2026.1263799999999</v>
          </cell>
          <cell r="N83">
            <v>0</v>
          </cell>
        </row>
        <row r="84">
          <cell r="H84">
            <v>2724.3417644956153</v>
          </cell>
          <cell r="J84">
            <v>2733.4773346000002</v>
          </cell>
          <cell r="K84">
            <v>2696.7489700000001</v>
          </cell>
          <cell r="N84">
            <v>0</v>
          </cell>
        </row>
        <row r="85">
          <cell r="H85">
            <v>2513.2884749731429</v>
          </cell>
          <cell r="J85">
            <v>2551.2856999999999</v>
          </cell>
          <cell r="K85">
            <v>2507.3778000000002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C87" t="str">
            <v>Другие виды топлива</v>
          </cell>
          <cell r="D87" t="str">
            <v>L22</v>
          </cell>
          <cell r="E87" t="str">
            <v>22.</v>
          </cell>
          <cell r="F87" t="str">
            <v>руб/тнт</v>
          </cell>
        </row>
        <row r="88">
          <cell r="B88" t="str">
            <v>дизельное топливо</v>
          </cell>
          <cell r="C88" t="str">
            <v>Другие виды топлива</v>
          </cell>
          <cell r="D88" t="str">
            <v>L22</v>
          </cell>
          <cell r="E88" t="str">
            <v>дизельное топливо22.</v>
          </cell>
          <cell r="F88" t="str">
            <v>руб/тнт</v>
          </cell>
          <cell r="H88">
            <v>0</v>
          </cell>
          <cell r="N88">
            <v>0</v>
          </cell>
        </row>
        <row r="89">
          <cell r="C89" t="str">
            <v>Другие виды топлива</v>
          </cell>
          <cell r="D89" t="str">
            <v>L22</v>
          </cell>
          <cell r="E89" t="str">
            <v>22.</v>
          </cell>
          <cell r="F89" t="str">
            <v>руб/тнт</v>
          </cell>
          <cell r="H89">
            <v>0</v>
          </cell>
          <cell r="N89">
            <v>0</v>
          </cell>
        </row>
        <row r="91">
          <cell r="H91">
            <v>1705678.7115886882</v>
          </cell>
          <cell r="I91">
            <v>76613.007797094499</v>
          </cell>
          <cell r="J91">
            <v>800637.3639185573</v>
          </cell>
          <cell r="K91">
            <v>828428.33987303625</v>
          </cell>
          <cell r="N91">
            <v>0</v>
          </cell>
          <cell r="O91">
            <v>0</v>
          </cell>
        </row>
        <row r="92">
          <cell r="H92">
            <v>204853.72992740493</v>
          </cell>
          <cell r="I92">
            <v>0</v>
          </cell>
          <cell r="J92">
            <v>54518.673543785633</v>
          </cell>
          <cell r="K92">
            <v>150335.05638361929</v>
          </cell>
          <cell r="N92">
            <v>0</v>
          </cell>
          <cell r="O92">
            <v>0</v>
          </cell>
        </row>
        <row r="93">
          <cell r="H93">
            <v>1065.2744680433284</v>
          </cell>
          <cell r="I93">
            <v>0</v>
          </cell>
          <cell r="J93">
            <v>103.02869073401671</v>
          </cell>
          <cell r="K93">
            <v>962.24577730931173</v>
          </cell>
          <cell r="N93">
            <v>0</v>
          </cell>
          <cell r="O93">
            <v>0</v>
          </cell>
        </row>
        <row r="94">
          <cell r="H94">
            <v>1499759.7071932398</v>
          </cell>
          <cell r="I94">
            <v>76613.007797094499</v>
          </cell>
          <cell r="J94">
            <v>746015.66168403765</v>
          </cell>
          <cell r="K94">
            <v>677131.03771210765</v>
          </cell>
          <cell r="N94">
            <v>0</v>
          </cell>
          <cell r="O94">
            <v>0</v>
          </cell>
        </row>
        <row r="95">
          <cell r="H95">
            <v>979607.87515092432</v>
          </cell>
          <cell r="I95">
            <v>76613.007797094499</v>
          </cell>
          <cell r="J95">
            <v>434586.61095374991</v>
          </cell>
          <cell r="K95">
            <v>468408.25640007993</v>
          </cell>
          <cell r="N95">
            <v>0</v>
          </cell>
          <cell r="O95">
            <v>0</v>
          </cell>
        </row>
        <row r="96">
          <cell r="H96">
            <v>389460.82521703804</v>
          </cell>
          <cell r="I96">
            <v>0</v>
          </cell>
          <cell r="J96">
            <v>293570.06169530173</v>
          </cell>
          <cell r="K96">
            <v>95890.763521736313</v>
          </cell>
          <cell r="N96">
            <v>0</v>
          </cell>
          <cell r="O96">
            <v>0</v>
          </cell>
        </row>
        <row r="97">
          <cell r="H97">
            <v>130691.00682527745</v>
          </cell>
          <cell r="I97">
            <v>0</v>
          </cell>
          <cell r="J97">
            <v>17858.989034985967</v>
          </cell>
          <cell r="K97">
            <v>112832.01779029149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99">
          <cell r="C99" t="str">
            <v>Другие виды топлива</v>
          </cell>
          <cell r="D99" t="str">
            <v>L23</v>
          </cell>
          <cell r="F99" t="str">
            <v>тыс.руб.</v>
          </cell>
        </row>
        <row r="100">
          <cell r="B100" t="str">
            <v>дизельное топливо</v>
          </cell>
          <cell r="C100" t="str">
            <v>Другие виды топлива</v>
          </cell>
          <cell r="D100" t="str">
            <v>L23</v>
          </cell>
          <cell r="F100" t="str">
            <v>тыс.руб.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C101" t="str">
            <v>Другие виды топлива</v>
          </cell>
          <cell r="D101" t="str">
            <v>L23</v>
          </cell>
          <cell r="F101" t="str">
            <v>тыс.руб.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748017.06809187471</v>
          </cell>
          <cell r="I102">
            <v>48331.462256865801</v>
          </cell>
          <cell r="J102">
            <v>387842.34725093271</v>
          </cell>
          <cell r="K102">
            <v>311843.25858407619</v>
          </cell>
          <cell r="N102">
            <v>0</v>
          </cell>
          <cell r="O102">
            <v>0</v>
          </cell>
        </row>
        <row r="105">
          <cell r="H105">
            <v>806.10859912817671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86.208664832950817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277.63081278017415</v>
          </cell>
          <cell r="I107">
            <v>399.45744999999999</v>
          </cell>
          <cell r="J107">
            <v>276.30502953513616</v>
          </cell>
          <cell r="K107">
            <v>264.18960560780255</v>
          </cell>
          <cell r="N107">
            <v>0</v>
          </cell>
          <cell r="O107">
            <v>0</v>
          </cell>
        </row>
        <row r="108">
          <cell r="H108">
            <v>287.9139121297199</v>
          </cell>
          <cell r="I108">
            <v>399.45744999999999</v>
          </cell>
          <cell r="J108">
            <v>278.4015</v>
          </cell>
          <cell r="K108">
            <v>278.40159999999997</v>
          </cell>
          <cell r="N108">
            <v>0</v>
          </cell>
        </row>
        <row r="109">
          <cell r="H109">
            <v>278.393345178912</v>
          </cell>
          <cell r="J109">
            <v>278.40368999999998</v>
          </cell>
          <cell r="K109">
            <v>278.3621</v>
          </cell>
          <cell r="N109">
            <v>0</v>
          </cell>
        </row>
        <row r="110">
          <cell r="H110">
            <v>179.98078845958025</v>
          </cell>
          <cell r="J110">
            <v>180</v>
          </cell>
          <cell r="K110">
            <v>179.9778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C112" t="str">
            <v>Другие виды топлива</v>
          </cell>
          <cell r="D112" t="str">
            <v>L24</v>
          </cell>
          <cell r="E112" t="str">
            <v>24.</v>
          </cell>
          <cell r="F112" t="str">
            <v>руб/тнт</v>
          </cell>
        </row>
        <row r="113">
          <cell r="B113" t="str">
            <v>дизельное топливо</v>
          </cell>
          <cell r="C113" t="str">
            <v>Другие виды топлива</v>
          </cell>
          <cell r="D113" t="str">
            <v>L24</v>
          </cell>
          <cell r="E113" t="str">
            <v>дизельное топливо24.</v>
          </cell>
          <cell r="F113" t="str">
            <v>руб/тнт</v>
          </cell>
          <cell r="H113">
            <v>0</v>
          </cell>
          <cell r="N113">
            <v>0</v>
          </cell>
        </row>
        <row r="114">
          <cell r="C114" t="str">
            <v>Другие виды топлива</v>
          </cell>
          <cell r="D114" t="str">
            <v>L24</v>
          </cell>
          <cell r="E114" t="str">
            <v>24.</v>
          </cell>
          <cell r="F114" t="str">
            <v>руб/тнт</v>
          </cell>
          <cell r="H114">
            <v>0</v>
          </cell>
          <cell r="N114">
            <v>0</v>
          </cell>
        </row>
        <row r="116">
          <cell r="H116">
            <v>347984.03806955664</v>
          </cell>
          <cell r="I116">
            <v>15167.001468069324</v>
          </cell>
          <cell r="J116">
            <v>133246.04526296211</v>
          </cell>
          <cell r="K116">
            <v>199570.9913385252</v>
          </cell>
          <cell r="N116">
            <v>0</v>
          </cell>
          <cell r="O116">
            <v>0</v>
          </cell>
        </row>
        <row r="117">
          <cell r="H117">
            <v>159655.34581093342</v>
          </cell>
          <cell r="I117">
            <v>0</v>
          </cell>
          <cell r="J117">
            <v>42490.115776386221</v>
          </cell>
          <cell r="K117">
            <v>117165.2300345472</v>
          </cell>
          <cell r="N117">
            <v>0</v>
          </cell>
          <cell r="O117">
            <v>0</v>
          </cell>
        </row>
        <row r="118">
          <cell r="H118">
            <v>51.725205063108504</v>
          </cell>
          <cell r="I118">
            <v>0</v>
          </cell>
          <cell r="J118">
            <v>4.971844549923234</v>
          </cell>
          <cell r="K118">
            <v>46.753360513185271</v>
          </cell>
          <cell r="N118">
            <v>0</v>
          </cell>
          <cell r="O118">
            <v>0</v>
          </cell>
        </row>
        <row r="119">
          <cell r="H119">
            <v>188276.96705356007</v>
          </cell>
          <cell r="I119">
            <v>15167.001468069324</v>
          </cell>
          <cell r="J119">
            <v>90750.957642025969</v>
          </cell>
          <cell r="K119">
            <v>82359.007943464792</v>
          </cell>
          <cell r="N119">
            <v>0</v>
          </cell>
          <cell r="O119">
            <v>0</v>
          </cell>
        </row>
        <row r="120">
          <cell r="H120">
            <v>139119.98455347164</v>
          </cell>
          <cell r="I120">
            <v>15167.001468069324</v>
          </cell>
          <cell r="J120">
            <v>59590.952502200256</v>
          </cell>
          <cell r="K120">
            <v>64362.030583202068</v>
          </cell>
          <cell r="N120">
            <v>0</v>
          </cell>
          <cell r="O120">
            <v>0</v>
          </cell>
        </row>
        <row r="121">
          <cell r="H121">
            <v>39797.981061448903</v>
          </cell>
          <cell r="I121">
            <v>0</v>
          </cell>
          <cell r="J121">
            <v>29900.005906381386</v>
          </cell>
          <cell r="K121">
            <v>9897.9751550675155</v>
          </cell>
          <cell r="N121">
            <v>0</v>
          </cell>
          <cell r="O121">
            <v>0</v>
          </cell>
        </row>
        <row r="122">
          <cell r="H122">
            <v>9359.0014386395396</v>
          </cell>
          <cell r="I122">
            <v>0</v>
          </cell>
          <cell r="J122">
            <v>1259.9992334443273</v>
          </cell>
          <cell r="K122">
            <v>8099.0022051952128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4">
          <cell r="C124" t="str">
            <v>Другие виды топлива</v>
          </cell>
          <cell r="D124" t="str">
            <v>L25</v>
          </cell>
          <cell r="F124" t="str">
            <v>тыс.руб.</v>
          </cell>
        </row>
        <row r="125">
          <cell r="B125" t="str">
            <v>дизельное топливо</v>
          </cell>
          <cell r="C125" t="str">
            <v>Другие виды топлива</v>
          </cell>
          <cell r="D125" t="str">
            <v>L25</v>
          </cell>
          <cell r="F125" t="str">
            <v>тыс.руб.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C126" t="str">
            <v>Другие виды топлива</v>
          </cell>
          <cell r="D126" t="str">
            <v>L25</v>
          </cell>
          <cell r="F126" t="str">
            <v>тыс.руб.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149238.80221034051</v>
          </cell>
          <cell r="I127">
            <v>9568.1318366359847</v>
          </cell>
          <cell r="J127">
            <v>64546.649064392281</v>
          </cell>
          <cell r="K127">
            <v>75124.021309312244</v>
          </cell>
          <cell r="N127">
            <v>0</v>
          </cell>
          <cell r="O127">
            <v>0</v>
          </cell>
        </row>
        <row r="129">
          <cell r="H129">
            <v>2053662.7496582447</v>
          </cell>
          <cell r="I129">
            <v>91780.009265163826</v>
          </cell>
          <cell r="J129">
            <v>933883.40918151941</v>
          </cell>
          <cell r="K129">
            <v>1027999.3312115615</v>
          </cell>
          <cell r="N129">
            <v>0</v>
          </cell>
          <cell r="O129">
            <v>0</v>
          </cell>
        </row>
        <row r="130">
          <cell r="H130">
            <v>364509.07573833835</v>
          </cell>
          <cell r="I130">
            <v>0</v>
          </cell>
          <cell r="J130">
            <v>97008.789320171854</v>
          </cell>
          <cell r="K130">
            <v>267500.28641816648</v>
          </cell>
          <cell r="N130">
            <v>0</v>
          </cell>
          <cell r="O130">
            <v>0</v>
          </cell>
        </row>
        <row r="131">
          <cell r="H131">
            <v>1116.9996731064371</v>
          </cell>
          <cell r="I131">
            <v>0</v>
          </cell>
          <cell r="J131">
            <v>108.00053528393994</v>
          </cell>
          <cell r="K131">
            <v>1008.999137822497</v>
          </cell>
          <cell r="N131">
            <v>0</v>
          </cell>
          <cell r="O131">
            <v>0</v>
          </cell>
        </row>
        <row r="132">
          <cell r="H132">
            <v>1688036.6742467999</v>
          </cell>
          <cell r="I132">
            <v>91780.009265163826</v>
          </cell>
          <cell r="J132">
            <v>836766.61932606366</v>
          </cell>
          <cell r="K132">
            <v>759490.04565557244</v>
          </cell>
          <cell r="N132">
            <v>0</v>
          </cell>
          <cell r="O132">
            <v>0</v>
          </cell>
        </row>
        <row r="133">
          <cell r="H133">
            <v>1118727.859704396</v>
          </cell>
          <cell r="I133">
            <v>91780.009265163826</v>
          </cell>
          <cell r="J133">
            <v>494177.56345595018</v>
          </cell>
          <cell r="K133">
            <v>532770.28698328196</v>
          </cell>
          <cell r="N133">
            <v>0</v>
          </cell>
          <cell r="O133">
            <v>0</v>
          </cell>
        </row>
        <row r="134">
          <cell r="H134">
            <v>429258.80627848697</v>
          </cell>
          <cell r="I134">
            <v>0</v>
          </cell>
          <cell r="J134">
            <v>323470.06760168314</v>
          </cell>
          <cell r="K134">
            <v>105788.73867680383</v>
          </cell>
          <cell r="N134">
            <v>0</v>
          </cell>
          <cell r="O134">
            <v>0</v>
          </cell>
        </row>
        <row r="135">
          <cell r="H135">
            <v>140050.008263917</v>
          </cell>
          <cell r="I135">
            <v>0</v>
          </cell>
          <cell r="J135">
            <v>19118.988268430294</v>
          </cell>
          <cell r="K135">
            <v>120931.0199954867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7">
          <cell r="C137" t="str">
            <v>Другие виды топлива</v>
          </cell>
          <cell r="D137" t="str">
            <v>L26</v>
          </cell>
          <cell r="F137" t="str">
            <v>тыс.руб.</v>
          </cell>
        </row>
        <row r="138">
          <cell r="B138" t="str">
            <v>дизельное топливо</v>
          </cell>
          <cell r="C138" t="str">
            <v>Другие виды топлива</v>
          </cell>
          <cell r="D138" t="str">
            <v>L26</v>
          </cell>
          <cell r="F138" t="str">
            <v>тыс.руб.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C139" t="str">
            <v>Другие виды топлива</v>
          </cell>
          <cell r="D139" t="str">
            <v>L26</v>
          </cell>
          <cell r="F139" t="str">
            <v>тыс.руб.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897255.87030221522</v>
          </cell>
          <cell r="I140">
            <v>57899.594093501786</v>
          </cell>
          <cell r="J140">
            <v>452388.99631532497</v>
          </cell>
          <cell r="K140">
            <v>386967.27989338845</v>
          </cell>
          <cell r="N140">
            <v>0</v>
          </cell>
          <cell r="O140">
            <v>0</v>
          </cell>
        </row>
        <row r="142">
          <cell r="H142">
            <v>2231.9436370246976</v>
          </cell>
          <cell r="I142">
            <v>2116.5997853325493</v>
          </cell>
          <cell r="J142">
            <v>2263.07673096496</v>
          </cell>
          <cell r="K142">
            <v>2215.0380767851584</v>
          </cell>
          <cell r="N142">
            <v>0</v>
          </cell>
          <cell r="O142">
            <v>0</v>
          </cell>
        </row>
        <row r="143">
          <cell r="H143">
            <v>2516.4432126614624</v>
          </cell>
          <cell r="I143">
            <v>0</v>
          </cell>
          <cell r="J143">
            <v>2590.9791661547501</v>
          </cell>
          <cell r="K143">
            <v>2490.4614537752541</v>
          </cell>
          <cell r="N143">
            <v>0</v>
          </cell>
          <cell r="O143">
            <v>0</v>
          </cell>
        </row>
        <row r="144">
          <cell r="H144">
            <v>1368.8719853062291</v>
          </cell>
          <cell r="I144">
            <v>0</v>
          </cell>
          <cell r="J144">
            <v>794.11766176470576</v>
          </cell>
          <cell r="K144">
            <v>1483.823514705882</v>
          </cell>
          <cell r="N144">
            <v>0</v>
          </cell>
          <cell r="O144">
            <v>0</v>
          </cell>
        </row>
        <row r="145">
          <cell r="H145">
            <v>2179.6422041109099</v>
          </cell>
          <cell r="I145">
            <v>2116.5997853325493</v>
          </cell>
          <cell r="J145">
            <v>2230.8791095142892</v>
          </cell>
          <cell r="K145">
            <v>2133.3387708344126</v>
          </cell>
          <cell r="N145">
            <v>0</v>
          </cell>
          <cell r="O145">
            <v>0</v>
          </cell>
        </row>
        <row r="146">
          <cell r="H146">
            <v>2027.3569500391063</v>
          </cell>
          <cell r="I146">
            <v>2116.5997853325493</v>
          </cell>
          <cell r="J146">
            <v>2021.6575139710853</v>
          </cell>
          <cell r="K146">
            <v>2017.9764424659481</v>
          </cell>
          <cell r="N146">
            <v>0</v>
          </cell>
          <cell r="O146">
            <v>0</v>
          </cell>
        </row>
        <row r="147">
          <cell r="H147">
            <v>2629.3612506525624</v>
          </cell>
          <cell r="I147">
            <v>0</v>
          </cell>
          <cell r="J147">
            <v>2637.3635193111304</v>
          </cell>
          <cell r="K147">
            <v>2605.19120907873</v>
          </cell>
          <cell r="N147">
            <v>0</v>
          </cell>
          <cell r="O147">
            <v>0</v>
          </cell>
        </row>
        <row r="148">
          <cell r="H148">
            <v>2358.3793900160963</v>
          </cell>
          <cell r="I148">
            <v>0</v>
          </cell>
          <cell r="J148">
            <v>2391.9679594645313</v>
          </cell>
          <cell r="K148">
            <v>2353.1552606487517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0">
          <cell r="C150" t="str">
            <v>Другие виды топлива</v>
          </cell>
          <cell r="D150" t="str">
            <v>L27</v>
          </cell>
          <cell r="F150" t="str">
            <v>руб/тут</v>
          </cell>
        </row>
        <row r="151">
          <cell r="B151" t="str">
            <v>дизельное топливо</v>
          </cell>
          <cell r="C151" t="str">
            <v>Другие виды топлива</v>
          </cell>
          <cell r="D151" t="str">
            <v>L27</v>
          </cell>
          <cell r="F151" t="str">
            <v>руб/тут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C152" t="str">
            <v>Другие виды топлива</v>
          </cell>
          <cell r="D152" t="str">
            <v>L27</v>
          </cell>
          <cell r="F152" t="str">
            <v>руб/тут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2232.2294180038211</v>
          </cell>
          <cell r="I153">
            <v>2116.5997853325493</v>
          </cell>
          <cell r="J153">
            <v>2263.07673096496</v>
          </cell>
          <cell r="K153">
            <v>2215.0380767851584</v>
          </cell>
          <cell r="N153">
            <v>0</v>
          </cell>
          <cell r="O153">
            <v>0</v>
          </cell>
        </row>
        <row r="156">
          <cell r="H156">
            <v>1840.4263190842448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1861.6659000164714</v>
          </cell>
          <cell r="I157">
            <v>0</v>
          </cell>
          <cell r="J157">
            <v>1080.0000199999999</v>
          </cell>
          <cell r="K157">
            <v>2017.9999800000001</v>
          </cell>
          <cell r="N157">
            <v>0</v>
          </cell>
          <cell r="O157">
            <v>0</v>
          </cell>
        </row>
        <row r="158">
          <cell r="H158">
            <v>2489.1573367047154</v>
          </cell>
          <cell r="I158">
            <v>2417.2351100000001</v>
          </cell>
          <cell r="J158">
            <v>2547.662652540826</v>
          </cell>
          <cell r="K158">
            <v>2436.2772286248646</v>
          </cell>
          <cell r="N158">
            <v>0</v>
          </cell>
          <cell r="O158">
            <v>0</v>
          </cell>
        </row>
        <row r="159">
          <cell r="H159">
            <v>2315.2483500470844</v>
          </cell>
          <cell r="I159">
            <v>2417.2351100000001</v>
          </cell>
          <cell r="J159">
            <v>2308.73596</v>
          </cell>
          <cell r="K159">
            <v>2304.5279799999998</v>
          </cell>
          <cell r="N159">
            <v>0</v>
          </cell>
          <cell r="O159">
            <v>0</v>
          </cell>
        </row>
        <row r="160">
          <cell r="H160">
            <v>3002.7351096745274</v>
          </cell>
          <cell r="I160">
            <v>0</v>
          </cell>
          <cell r="J160">
            <v>3011.8810246000003</v>
          </cell>
          <cell r="K160">
            <v>2975.1110699999999</v>
          </cell>
          <cell r="N160">
            <v>0</v>
          </cell>
          <cell r="O160">
            <v>0</v>
          </cell>
        </row>
        <row r="161">
          <cell r="H161">
            <v>2693.2692634327232</v>
          </cell>
          <cell r="I161">
            <v>0</v>
          </cell>
          <cell r="J161">
            <v>2731.2856999999999</v>
          </cell>
          <cell r="K161">
            <v>2687.3556000000003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3">
          <cell r="C163" t="str">
            <v>Другие виды топлива</v>
          </cell>
          <cell r="D163" t="str">
            <v>L28</v>
          </cell>
          <cell r="F163" t="str">
            <v>руб/тнт</v>
          </cell>
        </row>
        <row r="164">
          <cell r="B164" t="str">
            <v>дизельное топливо</v>
          </cell>
          <cell r="C164" t="str">
            <v>Другие виды топлива</v>
          </cell>
          <cell r="D164" t="str">
            <v>L28</v>
          </cell>
          <cell r="F164" t="str">
            <v>руб/тнт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C165" t="str">
            <v>Другие виды топлива</v>
          </cell>
          <cell r="D165" t="str">
            <v>L28</v>
          </cell>
          <cell r="F165" t="str">
            <v>руб/тнт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330.21741773774494</v>
          </cell>
          <cell r="I167">
            <v>366.05463731571825</v>
          </cell>
          <cell r="J167">
            <v>347.15489233664175</v>
          </cell>
          <cell r="K167">
            <v>308.12882298643359</v>
          </cell>
          <cell r="N167">
            <v>0</v>
          </cell>
          <cell r="O167">
            <v>0</v>
          </cell>
        </row>
      </sheetData>
      <sheetData sheetId="9"/>
      <sheetData sheetId="10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J44">
            <v>19.829999999999998</v>
          </cell>
          <cell r="K44">
            <v>21.18</v>
          </cell>
          <cell r="N44">
            <v>0</v>
          </cell>
        </row>
        <row r="45">
          <cell r="H45">
            <v>8.9109356389600561E-2</v>
          </cell>
          <cell r="J45">
            <v>3.3300000000000003E-2</v>
          </cell>
          <cell r="K45">
            <v>0.14660000000000001</v>
          </cell>
          <cell r="N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</row>
        <row r="48">
          <cell r="H48">
            <v>20.082368149237322</v>
          </cell>
          <cell r="J48">
            <v>20.309999999999999</v>
          </cell>
          <cell r="K48">
            <v>21.768000000000001</v>
          </cell>
          <cell r="N48">
            <v>0</v>
          </cell>
        </row>
        <row r="49">
          <cell r="H49">
            <v>0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2">
          <cell r="H52">
            <v>0</v>
          </cell>
          <cell r="N52">
            <v>0</v>
          </cell>
        </row>
        <row r="53">
          <cell r="H53">
            <v>0</v>
          </cell>
          <cell r="N53">
            <v>0</v>
          </cell>
        </row>
        <row r="56">
          <cell r="H56">
            <v>0.71131005796313174</v>
          </cell>
          <cell r="J56">
            <v>0.66</v>
          </cell>
          <cell r="K56">
            <v>0.76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</row>
        <row r="60">
          <cell r="H60">
            <v>1.1419999999999999</v>
          </cell>
          <cell r="J60">
            <v>1.1419999999999999</v>
          </cell>
          <cell r="K60">
            <v>1.1419999999999999</v>
          </cell>
          <cell r="N60">
            <v>0</v>
          </cell>
        </row>
        <row r="61">
          <cell r="H61">
            <v>0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4">
          <cell r="H64">
            <v>0</v>
          </cell>
          <cell r="N64">
            <v>0</v>
          </cell>
        </row>
        <row r="65">
          <cell r="H65">
            <v>0</v>
          </cell>
          <cell r="N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2803.8842688956033</v>
          </cell>
          <cell r="J81">
            <v>1130.28</v>
          </cell>
          <cell r="K81">
            <v>3138.49</v>
          </cell>
          <cell r="N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</row>
        <row r="84">
          <cell r="H84">
            <v>2570.5700000000002</v>
          </cell>
          <cell r="J84">
            <v>2570.5700000000002</v>
          </cell>
          <cell r="K84">
            <v>2570.5700000000002</v>
          </cell>
          <cell r="N84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8">
          <cell r="H88">
            <v>0</v>
          </cell>
          <cell r="N88">
            <v>0</v>
          </cell>
        </row>
        <row r="89">
          <cell r="H89">
            <v>0</v>
          </cell>
          <cell r="N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86.210791854916579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</row>
        <row r="109">
          <cell r="H109">
            <v>278.39999999999998</v>
          </cell>
          <cell r="J109">
            <v>278.39999999999998</v>
          </cell>
          <cell r="K109">
            <v>278.39999999999998</v>
          </cell>
          <cell r="N109">
            <v>0</v>
          </cell>
        </row>
        <row r="110">
          <cell r="H110">
            <v>0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3">
          <cell r="H113">
            <v>0</v>
          </cell>
          <cell r="N113">
            <v>0</v>
          </cell>
        </row>
        <row r="114">
          <cell r="H114">
            <v>0</v>
          </cell>
          <cell r="N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1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  <cell r="O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  <cell r="O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  <cell r="O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  <cell r="O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  <cell r="O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  <cell r="O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  <cell r="O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  <cell r="O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  <cell r="O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  <cell r="O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I44">
            <v>0</v>
          </cell>
          <cell r="J44">
            <v>19.829999999999998</v>
          </cell>
          <cell r="K44">
            <v>21.18</v>
          </cell>
          <cell r="N44">
            <v>0</v>
          </cell>
          <cell r="O44">
            <v>0</v>
          </cell>
        </row>
        <row r="45">
          <cell r="H45">
            <v>8.9109356389600561E-2</v>
          </cell>
          <cell r="I45">
            <v>0</v>
          </cell>
          <cell r="J45">
            <v>3.3300000000000003E-2</v>
          </cell>
          <cell r="K45">
            <v>0.14660000000000001</v>
          </cell>
          <cell r="N45">
            <v>0</v>
          </cell>
          <cell r="O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  <cell r="O47">
            <v>0</v>
          </cell>
        </row>
        <row r="48">
          <cell r="H48">
            <v>20.082368149237322</v>
          </cell>
          <cell r="I48">
            <v>0</v>
          </cell>
          <cell r="J48">
            <v>20.309999999999999</v>
          </cell>
          <cell r="K48">
            <v>21.768000000000001</v>
          </cell>
          <cell r="N48">
            <v>0</v>
          </cell>
          <cell r="O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O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</row>
        <row r="56">
          <cell r="H56">
            <v>0.71131005796313174</v>
          </cell>
          <cell r="I56">
            <v>0</v>
          </cell>
          <cell r="J56">
            <v>0.66</v>
          </cell>
          <cell r="K56">
            <v>0.76</v>
          </cell>
          <cell r="N56">
            <v>0</v>
          </cell>
          <cell r="O56">
            <v>0</v>
          </cell>
        </row>
        <row r="57">
          <cell r="H57">
            <v>1.36</v>
          </cell>
          <cell r="I57">
            <v>0</v>
          </cell>
          <cell r="J57">
            <v>1.36</v>
          </cell>
          <cell r="K57">
            <v>1.36</v>
          </cell>
          <cell r="N57">
            <v>0</v>
          </cell>
          <cell r="O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  <cell r="O59">
            <v>0</v>
          </cell>
        </row>
        <row r="60">
          <cell r="H60">
            <v>1.1419999999999999</v>
          </cell>
          <cell r="I60">
            <v>0</v>
          </cell>
          <cell r="J60">
            <v>1.1419999999999999</v>
          </cell>
          <cell r="K60">
            <v>1.1419999999999999</v>
          </cell>
          <cell r="N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O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N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N65">
            <v>0</v>
          </cell>
          <cell r="O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I80">
            <v>0</v>
          </cell>
          <cell r="J80">
            <v>961.05465000000004</v>
          </cell>
          <cell r="K80">
            <v>1063.7247600000001</v>
          </cell>
          <cell r="N80">
            <v>0</v>
          </cell>
          <cell r="O80">
            <v>0</v>
          </cell>
        </row>
        <row r="81">
          <cell r="H81">
            <v>2803.8842688956033</v>
          </cell>
          <cell r="I81">
            <v>0</v>
          </cell>
          <cell r="J81">
            <v>1130.28</v>
          </cell>
          <cell r="K81">
            <v>3138.49</v>
          </cell>
          <cell r="N81">
            <v>0</v>
          </cell>
          <cell r="O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  <cell r="O83">
            <v>0</v>
          </cell>
        </row>
        <row r="84">
          <cell r="H84">
            <v>2570.5700000000002</v>
          </cell>
          <cell r="I84">
            <v>0</v>
          </cell>
          <cell r="J84">
            <v>2570.5700000000002</v>
          </cell>
          <cell r="K84">
            <v>2570.5700000000002</v>
          </cell>
          <cell r="N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O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N88">
            <v>0</v>
          </cell>
          <cell r="O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N89">
            <v>0</v>
          </cell>
          <cell r="O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I105">
            <v>0</v>
          </cell>
          <cell r="J105">
            <v>749.01535000000001</v>
          </cell>
          <cell r="K105">
            <v>829.02524000000005</v>
          </cell>
          <cell r="N105">
            <v>0</v>
          </cell>
          <cell r="O105">
            <v>0</v>
          </cell>
        </row>
        <row r="106">
          <cell r="H106">
            <v>86.210791854916579</v>
          </cell>
          <cell r="I106">
            <v>0</v>
          </cell>
          <cell r="J106">
            <v>49.718200000000003</v>
          </cell>
          <cell r="K106">
            <v>93.506799999999998</v>
          </cell>
          <cell r="N106">
            <v>0</v>
          </cell>
          <cell r="O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  <cell r="O108">
            <v>0</v>
          </cell>
        </row>
        <row r="109">
          <cell r="H109">
            <v>278.39999999999998</v>
          </cell>
          <cell r="I109">
            <v>0</v>
          </cell>
          <cell r="J109">
            <v>278.39999999999998</v>
          </cell>
          <cell r="K109">
            <v>278.39999999999998</v>
          </cell>
          <cell r="N109">
            <v>0</v>
          </cell>
          <cell r="O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N110">
            <v>0</v>
          </cell>
          <cell r="O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N113">
            <v>0</v>
          </cell>
          <cell r="O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N114">
            <v>0</v>
          </cell>
          <cell r="O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2" refreshError="1">
        <row r="11">
          <cell r="B11">
            <v>1</v>
          </cell>
          <cell r="C11" t="str">
            <v>ТГК-6</v>
          </cell>
          <cell r="D11" t="str">
            <v>Х</v>
          </cell>
          <cell r="E11" t="str">
            <v>Х</v>
          </cell>
          <cell r="F11" t="str">
            <v>Х</v>
          </cell>
          <cell r="G11" t="str">
            <v>Х</v>
          </cell>
          <cell r="H11" t="str">
            <v>Средний одноставочный тариф</v>
          </cell>
          <cell r="I11" t="str">
            <v>руб./Гкал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H12" t="str">
            <v>Отпуск теплоэнергии в сеть</v>
          </cell>
          <cell r="I12" t="str">
            <v>тыс. Гкал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H13" t="str">
            <v>Товарная продукция</v>
          </cell>
          <cell r="I13" t="str">
            <v>тыс. 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H15" t="str">
            <v>Средний одноставочный тариф</v>
          </cell>
          <cell r="I15" t="str">
            <v>руб./Гкал</v>
          </cell>
          <cell r="J15">
            <v>0</v>
          </cell>
          <cell r="L15">
            <v>0</v>
          </cell>
        </row>
        <row r="16">
          <cell r="H16" t="str">
            <v>Отпуск теплоэнергии в сеть</v>
          </cell>
          <cell r="I16" t="str">
            <v>тыс. Гкал</v>
          </cell>
          <cell r="J16">
            <v>0</v>
          </cell>
          <cell r="L16">
            <v>0</v>
          </cell>
        </row>
        <row r="17">
          <cell r="H17" t="str">
            <v>Товарная продукция</v>
          </cell>
          <cell r="I17" t="str">
            <v>тыс. 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Добавить</v>
          </cell>
        </row>
        <row r="19">
          <cell r="B19">
            <v>1</v>
          </cell>
        </row>
        <row r="20">
          <cell r="B20">
            <v>2</v>
          </cell>
          <cell r="C20" t="str">
            <v>ООО "Ивановская Тепловая ЭлектроСтанция"</v>
          </cell>
          <cell r="D20" t="str">
            <v>Х</v>
          </cell>
          <cell r="E20" t="str">
            <v>Х</v>
          </cell>
          <cell r="F20" t="str">
            <v>Х</v>
          </cell>
          <cell r="G20" t="str">
            <v>Х</v>
          </cell>
          <cell r="H20" t="str">
            <v>Средний одноставочный тариф</v>
          </cell>
          <cell r="I20" t="str">
            <v>руб./Гкал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H21" t="str">
            <v>Отпуск теплоэнергии в сеть</v>
          </cell>
          <cell r="I21" t="str">
            <v>тыс. Гкал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H22" t="str">
            <v>Товарная продукция</v>
          </cell>
          <cell r="I22" t="str">
            <v>тыс. руб.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4">
          <cell r="H24" t="str">
            <v>Средний одноставочный тариф</v>
          </cell>
          <cell r="I24" t="str">
            <v>руб./Гкал</v>
          </cell>
          <cell r="J24">
            <v>0</v>
          </cell>
          <cell r="L24">
            <v>0</v>
          </cell>
        </row>
        <row r="25">
          <cell r="H25" t="str">
            <v>Отпуск теплоэнергии в сеть</v>
          </cell>
          <cell r="I25" t="str">
            <v>тыс. Гкал</v>
          </cell>
          <cell r="J25">
            <v>0</v>
          </cell>
          <cell r="L25">
            <v>0</v>
          </cell>
        </row>
        <row r="26">
          <cell r="H26" t="str">
            <v>Товарная продукция</v>
          </cell>
          <cell r="I26" t="str">
            <v>тыс. руб.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Добавить</v>
          </cell>
        </row>
        <row r="28">
          <cell r="B28">
            <v>1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Тр 1 янв"/>
      <sheetName val="Т 1 июл"/>
      <sheetName val="Т Тр 1 июл"/>
      <sheetName val="ТС.Т 1 сен"/>
      <sheetName val="ТС.Т Тр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Томская область1"/>
      <sheetName val="35998"/>
      <sheetName val="44"/>
      <sheetName val="92"/>
      <sheetName val="94"/>
      <sheetName val="97"/>
      <sheetName val="TEHSHEET"/>
      <sheetName val="Шупр"/>
      <sheetName val="TECHSHEET"/>
      <sheetName val="index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9.2"/>
      <sheetName val=" 9.4"/>
      <sheetName val="9.5"/>
      <sheetName val="Мат-лы для сод.зданий УКЗиК"/>
      <sheetName val="Матер для тек.рем.КИП"/>
      <sheetName val="Расчет чистых активов_НОВ"/>
      <sheetName val="подготовка кадров"/>
      <sheetName val="9.3"/>
      <sheetName val="анализ ФОТ"/>
      <sheetName val="УИС 1"/>
      <sheetName val="Списки для выбора"/>
      <sheetName val="et_union"/>
      <sheetName val="Подразделения орг-й"/>
      <sheetName val="Номенклатурные группы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_лист"/>
      <sheetName val="Основной_лист (2)"/>
      <sheetName val="Lists"/>
      <sheetName val="Позиция"/>
      <sheetName val="Списки"/>
      <sheetName val="fes"/>
    </sheetNames>
    <sheetDataSet>
      <sheetData sheetId="0">
        <row r="9">
          <cell r="A9">
            <v>39433</v>
          </cell>
          <cell r="H9">
            <v>39433</v>
          </cell>
        </row>
        <row r="10">
          <cell r="A10">
            <v>39666</v>
          </cell>
          <cell r="H10">
            <v>39433</v>
          </cell>
        </row>
        <row r="11">
          <cell r="A11">
            <v>39601</v>
          </cell>
          <cell r="H11">
            <v>39520</v>
          </cell>
        </row>
        <row r="12">
          <cell r="A12">
            <v>39734</v>
          </cell>
          <cell r="H12">
            <v>39520</v>
          </cell>
        </row>
        <row r="13">
          <cell r="A13">
            <v>40144</v>
          </cell>
          <cell r="H13">
            <v>39651</v>
          </cell>
        </row>
        <row r="14">
          <cell r="A14">
            <v>40129</v>
          </cell>
          <cell r="H14">
            <v>39651</v>
          </cell>
        </row>
        <row r="15">
          <cell r="A15">
            <v>40332</v>
          </cell>
          <cell r="H15">
            <v>39665</v>
          </cell>
        </row>
        <row r="16">
          <cell r="H16">
            <v>39665</v>
          </cell>
        </row>
        <row r="17">
          <cell r="H17">
            <v>39725</v>
          </cell>
        </row>
        <row r="18">
          <cell r="H18">
            <v>39725</v>
          </cell>
        </row>
        <row r="19">
          <cell r="H19">
            <v>39725</v>
          </cell>
        </row>
        <row r="20">
          <cell r="H20">
            <v>39725</v>
          </cell>
        </row>
        <row r="21">
          <cell r="H21">
            <v>39815</v>
          </cell>
        </row>
        <row r="22">
          <cell r="H22">
            <v>39815</v>
          </cell>
        </row>
        <row r="23">
          <cell r="H23">
            <v>39815</v>
          </cell>
        </row>
        <row r="24">
          <cell r="H24">
            <v>39847</v>
          </cell>
        </row>
        <row r="25">
          <cell r="H25">
            <v>39847</v>
          </cell>
        </row>
        <row r="26">
          <cell r="H26">
            <v>39847</v>
          </cell>
        </row>
        <row r="27">
          <cell r="H27">
            <v>39854</v>
          </cell>
        </row>
        <row r="28">
          <cell r="H28">
            <v>39854</v>
          </cell>
        </row>
        <row r="29">
          <cell r="H29">
            <v>39867</v>
          </cell>
        </row>
        <row r="30">
          <cell r="H30">
            <v>39897</v>
          </cell>
        </row>
        <row r="31">
          <cell r="H31">
            <v>39918</v>
          </cell>
        </row>
        <row r="32">
          <cell r="H32">
            <v>39955</v>
          </cell>
        </row>
        <row r="33">
          <cell r="H33">
            <v>39983</v>
          </cell>
        </row>
        <row r="34">
          <cell r="H34">
            <v>40050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  <sheetName val="Справочники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опливо2009"/>
      <sheetName val="2009"/>
      <sheetName val="Производственные"/>
      <sheetName val="Титул"/>
      <sheetName val="ГАЗ"/>
      <sheetName val="п1.12"/>
      <sheetName val="п1.9"/>
      <sheetName val="топливо"/>
      <sheetName val="п1.10"/>
    </sheetNames>
    <sheetDataSet>
      <sheetData sheetId="0"/>
      <sheetData sheetId="1"/>
      <sheetData sheetId="2">
        <row r="5">
          <cell r="E5" t="str">
            <v>г.Москва</v>
          </cell>
        </row>
      </sheetData>
      <sheetData sheetId="3">
        <row r="4">
          <cell r="B4">
            <v>108.6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</row>
        <row r="18">
          <cell r="G18">
            <v>552.08100000000002</v>
          </cell>
        </row>
        <row r="19">
          <cell r="G19">
            <v>26457.439128408001</v>
          </cell>
        </row>
        <row r="20">
          <cell r="G20">
            <v>6931.8490516428965</v>
          </cell>
        </row>
        <row r="21">
          <cell r="G21">
            <v>9120.655999999999</v>
          </cell>
        </row>
        <row r="22">
          <cell r="G22">
            <v>4726.5039999999999</v>
          </cell>
        </row>
        <row r="29">
          <cell r="E29" t="str">
            <v>L7.7.4.3</v>
          </cell>
          <cell r="G29">
            <v>8</v>
          </cell>
        </row>
        <row r="39">
          <cell r="E39" t="str">
            <v>L7.7.12</v>
          </cell>
          <cell r="G39">
            <v>0</v>
          </cell>
        </row>
        <row r="51">
          <cell r="E51" t="str">
            <v>L9.3</v>
          </cell>
          <cell r="G51">
            <v>0</v>
          </cell>
        </row>
        <row r="55">
          <cell r="E55" t="str">
            <v>L9.4.3</v>
          </cell>
          <cell r="G55">
            <v>0</v>
          </cell>
        </row>
        <row r="62">
          <cell r="E62" t="str">
            <v>L10.5</v>
          </cell>
          <cell r="G62">
            <v>0</v>
          </cell>
        </row>
        <row r="65">
          <cell r="E65" t="str">
            <v>L10.10</v>
          </cell>
          <cell r="G65">
            <v>552.08100000000002</v>
          </cell>
        </row>
        <row r="75">
          <cell r="E75" t="str">
            <v>L13.3</v>
          </cell>
          <cell r="G75">
            <v>0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102">
          <cell r="G102">
            <v>98.602992700082496</v>
          </cell>
        </row>
      </sheetData>
      <sheetData sheetId="6"/>
      <sheetData sheetId="7">
        <row r="8">
          <cell r="H8">
            <v>18</v>
          </cell>
        </row>
      </sheetData>
      <sheetData sheetId="8">
        <row r="6">
          <cell r="G6">
            <v>84.5</v>
          </cell>
        </row>
      </sheetData>
      <sheetData sheetId="9">
        <row r="8">
          <cell r="G8">
            <v>81.72</v>
          </cell>
        </row>
      </sheetData>
      <sheetData sheetId="10">
        <row r="8">
          <cell r="G8">
            <v>80</v>
          </cell>
        </row>
      </sheetData>
      <sheetData sheetId="11">
        <row r="8">
          <cell r="G8">
            <v>79.599999999999994</v>
          </cell>
        </row>
      </sheetData>
      <sheetData sheetId="12">
        <row r="8">
          <cell r="U8">
            <v>0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</sheetData>
      <sheetData sheetId="17">
        <row r="5">
          <cell r="E5">
            <v>234370.2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</sheetData>
      <sheetData sheetId="20"/>
      <sheetData sheetId="21">
        <row r="8">
          <cell r="C8">
            <v>60.756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1"/>
      <sheetName val="modList02"/>
      <sheetName val="modList04"/>
      <sheetName val="modList06"/>
      <sheetName val="modList09"/>
      <sheetName val="modList10"/>
      <sheetName val="modHypShowHide"/>
      <sheetName val="modListProv"/>
      <sheetName val="modThisWorkbook"/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Заявка 1 Тариф"/>
      <sheetName val="Заявление 1"/>
      <sheetName val="Заявление 1 (тариф на ТН)"/>
      <sheetName val="Проверка"/>
      <sheetName val="AllSheetsInThisWorkbook"/>
      <sheetName val="TEHSHEET"/>
      <sheetName val="modList03"/>
      <sheetName val="modList05"/>
      <sheetName val="modList07"/>
      <sheetName val="modList08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Hyp"/>
      <sheetName val="modfrmSelectFuel"/>
      <sheetName val="modBodyUserFunctions"/>
      <sheetName val="modfrmDateChoose"/>
      <sheetName val="modfrmCheckUpdates"/>
      <sheetName val="modUpdTemplMain"/>
      <sheetName val="modInfo"/>
      <sheetName val="0"/>
      <sheetName val="0.3"/>
      <sheetName val="1"/>
      <sheetName val="2.1"/>
      <sheetName val="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H1" t="str">
            <v>allv</v>
          </cell>
          <cell r="I1" t="str">
            <v>v</v>
          </cell>
          <cell r="J1">
            <v>0</v>
          </cell>
          <cell r="K1" t="str">
            <v>allvreq1</v>
          </cell>
          <cell r="L1" t="str">
            <v>vreq1</v>
          </cell>
          <cell r="M1" t="str">
            <v>req1</v>
          </cell>
          <cell r="N1" t="str">
            <v>allvreq1</v>
          </cell>
          <cell r="O1" t="str">
            <v>vreq1</v>
          </cell>
          <cell r="P1" t="str">
            <v>req1</v>
          </cell>
        </row>
        <row r="195">
          <cell r="E195" t="str">
            <v>Cells</v>
          </cell>
        </row>
        <row r="196">
          <cell r="E196" t="str">
            <v>Цена</v>
          </cell>
        </row>
        <row r="197">
          <cell r="E197" t="str">
            <v>Объём</v>
          </cell>
        </row>
        <row r="198">
          <cell r="E198" t="str">
            <v>Комплексонат</v>
          </cell>
        </row>
        <row r="199">
          <cell r="E199" t="str">
            <v>Цена</v>
          </cell>
        </row>
        <row r="200">
          <cell r="E200" t="str">
            <v>Объём</v>
          </cell>
        </row>
        <row r="201">
          <cell r="E201" t="str">
            <v>Добавить реагент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чный бюджет инвест"/>
      <sheetName val="Фонды"/>
      <sheetName val="фин. позиция"/>
      <sheetName val="ЦФО"/>
      <sheetName val="FUELSHEET"/>
      <sheetName val="Топливо2010ФСТ"/>
      <sheetName val="Топливо2010макс"/>
      <sheetName val="Топливо2009"/>
      <sheetName val="TEHSHEET"/>
      <sheetName val="Приложение"/>
      <sheetName val="Заголовок"/>
      <sheetName val="Справочники"/>
      <sheetName val="2010"/>
      <sheetName val="23"/>
      <sheetName val="Основной_лист"/>
      <sheetName val="Сети"/>
      <sheetName val="Тепловые пункты"/>
      <sheetName val="Инструкция"/>
      <sheetName val="СЦТ"/>
    </sheetNames>
    <sheetDataSet>
      <sheetData sheetId="0"/>
      <sheetData sheetId="1"/>
      <sheetData sheetId="2">
        <row r="2">
          <cell r="A2" t="str">
            <v>D-O</v>
          </cell>
        </row>
        <row r="3">
          <cell r="A3" t="str">
            <v>D-O-01</v>
          </cell>
        </row>
        <row r="4">
          <cell r="A4" t="str">
            <v>D-O-01-01</v>
          </cell>
        </row>
        <row r="5">
          <cell r="A5" t="str">
            <v>D-O-01-02</v>
          </cell>
        </row>
        <row r="6">
          <cell r="A6" t="str">
            <v>D-O-01-03</v>
          </cell>
        </row>
        <row r="7">
          <cell r="A7" t="str">
            <v>D-O-01-04</v>
          </cell>
        </row>
        <row r="8">
          <cell r="A8" t="str">
            <v>D-O-01-05</v>
          </cell>
        </row>
        <row r="9">
          <cell r="A9" t="str">
            <v>D-O-01-06</v>
          </cell>
        </row>
        <row r="10">
          <cell r="A10" t="str">
            <v>D-O-01-07</v>
          </cell>
        </row>
        <row r="11">
          <cell r="A11" t="str">
            <v>D-O-01-08</v>
          </cell>
        </row>
        <row r="12">
          <cell r="A12" t="str">
            <v>D-O-01-08-01</v>
          </cell>
        </row>
        <row r="13">
          <cell r="A13" t="str">
            <v>D-O-01-08-01-01</v>
          </cell>
        </row>
        <row r="14">
          <cell r="A14" t="str">
            <v>D-O-01-08-01-02</v>
          </cell>
        </row>
        <row r="15">
          <cell r="A15" t="str">
            <v>D-O-01-08-02</v>
          </cell>
        </row>
        <row r="16">
          <cell r="A16" t="str">
            <v>D-O-01-08-02</v>
          </cell>
        </row>
        <row r="17">
          <cell r="A17" t="str">
            <v>D-O-01-08-02</v>
          </cell>
        </row>
        <row r="18">
          <cell r="A18" t="str">
            <v>D-O-01-08-02</v>
          </cell>
        </row>
        <row r="19">
          <cell r="A19" t="str">
            <v>D-O-01-09</v>
          </cell>
        </row>
        <row r="20">
          <cell r="A20" t="str">
            <v>D-O-01-09-01</v>
          </cell>
        </row>
        <row r="21">
          <cell r="A21" t="str">
            <v>D-O-01-09-02</v>
          </cell>
        </row>
        <row r="22">
          <cell r="A22" t="str">
            <v>D-O-01-09-03</v>
          </cell>
        </row>
        <row r="23">
          <cell r="A23" t="str">
            <v>D-O-01-09-04</v>
          </cell>
        </row>
        <row r="24">
          <cell r="A24" t="str">
            <v>D-O-01-09-05</v>
          </cell>
        </row>
        <row r="25">
          <cell r="A25" t="str">
            <v>D-O-01-09-06</v>
          </cell>
        </row>
        <row r="26">
          <cell r="A26" t="str">
            <v>D-O-01-09-06</v>
          </cell>
        </row>
        <row r="27">
          <cell r="A27" t="str">
            <v>D-O-01-10</v>
          </cell>
        </row>
        <row r="28">
          <cell r="A28" t="str">
            <v>D-O-01-11</v>
          </cell>
        </row>
        <row r="29">
          <cell r="A29" t="str">
            <v>D-O-01-12</v>
          </cell>
        </row>
        <row r="30">
          <cell r="A30" t="str">
            <v>D-O-01-12-01</v>
          </cell>
        </row>
        <row r="31">
          <cell r="A31" t="str">
            <v>D-O-01-12-02</v>
          </cell>
        </row>
        <row r="32">
          <cell r="A32" t="str">
            <v>D-O-01-12-02-01</v>
          </cell>
        </row>
        <row r="33">
          <cell r="A33" t="str">
            <v>D-O-01-12-02-02</v>
          </cell>
        </row>
        <row r="34">
          <cell r="A34" t="str">
            <v>D-O-01-12-02-03</v>
          </cell>
        </row>
        <row r="35">
          <cell r="A35" t="str">
            <v>D-O-01-12-02-04</v>
          </cell>
        </row>
        <row r="36">
          <cell r="A36" t="str">
            <v>D-O-01-12-02-05</v>
          </cell>
        </row>
        <row r="37">
          <cell r="A37" t="str">
            <v>D-O-01-12-02-06</v>
          </cell>
        </row>
        <row r="38">
          <cell r="A38" t="str">
            <v>D-O-01-12-03</v>
          </cell>
        </row>
        <row r="39">
          <cell r="A39" t="str">
            <v>D-O-01-12-03-01</v>
          </cell>
        </row>
        <row r="40">
          <cell r="A40" t="str">
            <v>D-O-01-12-03-02</v>
          </cell>
        </row>
        <row r="41">
          <cell r="A41" t="str">
            <v>D-O-01-12-03-02-01</v>
          </cell>
        </row>
        <row r="42">
          <cell r="A42" t="str">
            <v>D-O-01-12-03-02-02</v>
          </cell>
        </row>
        <row r="43">
          <cell r="A43" t="str">
            <v>D-O-01-12-03-02-03</v>
          </cell>
        </row>
        <row r="44">
          <cell r="A44" t="str">
            <v>D-O-01-12-03-02-03-01</v>
          </cell>
        </row>
        <row r="45">
          <cell r="A45" t="str">
            <v>D-O-01-12-03-02-03-02</v>
          </cell>
        </row>
        <row r="46">
          <cell r="A46" t="str">
            <v>D-O-01-12-03-02-03-03</v>
          </cell>
        </row>
        <row r="47">
          <cell r="A47" t="str">
            <v>D-O-01-12-03-02-04</v>
          </cell>
        </row>
        <row r="48">
          <cell r="A48" t="str">
            <v>D-O-01-12-04</v>
          </cell>
        </row>
        <row r="49">
          <cell r="A49" t="str">
            <v>D-O-01-12-04-01</v>
          </cell>
        </row>
        <row r="50">
          <cell r="A50" t="str">
            <v>D-O-01-12-04-02</v>
          </cell>
        </row>
        <row r="51">
          <cell r="A51" t="str">
            <v>D-O-01-12-04-02-01</v>
          </cell>
        </row>
        <row r="52">
          <cell r="A52" t="str">
            <v>D-O-01-12-04-02-02</v>
          </cell>
        </row>
        <row r="53">
          <cell r="A53" t="str">
            <v>D-O-01-12-04-02-02-01</v>
          </cell>
        </row>
        <row r="54">
          <cell r="A54" t="str">
            <v>D-O-01-12-04-02-02-02</v>
          </cell>
        </row>
        <row r="55">
          <cell r="A55" t="str">
            <v>D-O-01-12-04-02-03</v>
          </cell>
        </row>
        <row r="56">
          <cell r="A56" t="str">
            <v>D-O-01-13</v>
          </cell>
        </row>
        <row r="57">
          <cell r="A57" t="str">
            <v>D-O-01-14</v>
          </cell>
        </row>
        <row r="58">
          <cell r="A58" t="str">
            <v>D-O-01-15</v>
          </cell>
        </row>
        <row r="59">
          <cell r="A59" t="str">
            <v>D-O-01-16</v>
          </cell>
        </row>
        <row r="60">
          <cell r="A60" t="str">
            <v>D-O-01-17</v>
          </cell>
        </row>
        <row r="61">
          <cell r="A61" t="str">
            <v>D-O-01-17-01</v>
          </cell>
        </row>
        <row r="62">
          <cell r="A62" t="str">
            <v>D-O-01-17-02</v>
          </cell>
        </row>
        <row r="63">
          <cell r="A63" t="str">
            <v>D-O-01-17-03</v>
          </cell>
        </row>
        <row r="64">
          <cell r="A64" t="str">
            <v>D-O-01-17-04</v>
          </cell>
        </row>
        <row r="65">
          <cell r="A65" t="str">
            <v>D-O-01-17-05</v>
          </cell>
        </row>
        <row r="66">
          <cell r="A66" t="str">
            <v>D-O-01-17-06</v>
          </cell>
        </row>
        <row r="67">
          <cell r="A67" t="str">
            <v>D-O-01-17-07</v>
          </cell>
        </row>
        <row r="68">
          <cell r="A68" t="str">
            <v>D-O-01-18</v>
          </cell>
        </row>
        <row r="69">
          <cell r="A69" t="str">
            <v>D-O-01-19</v>
          </cell>
        </row>
        <row r="70">
          <cell r="A70" t="str">
            <v>D-O-01-20</v>
          </cell>
        </row>
        <row r="71">
          <cell r="A71" t="str">
            <v>D-O-01-20-01</v>
          </cell>
        </row>
        <row r="72">
          <cell r="A72" t="str">
            <v>D-O-01-20-02</v>
          </cell>
        </row>
        <row r="73">
          <cell r="A73" t="str">
            <v>D-O-01-21</v>
          </cell>
        </row>
        <row r="74">
          <cell r="A74" t="str">
            <v>D-O-01-21-01</v>
          </cell>
        </row>
        <row r="75">
          <cell r="A75" t="str">
            <v>D-O-01-21-02</v>
          </cell>
        </row>
        <row r="76">
          <cell r="A76" t="str">
            <v>D-O-01-21-03</v>
          </cell>
        </row>
        <row r="77">
          <cell r="A77" t="str">
            <v>D-O-01-21-04</v>
          </cell>
        </row>
        <row r="78">
          <cell r="A78" t="str">
            <v>D-O-01-21-05</v>
          </cell>
        </row>
        <row r="79">
          <cell r="A79" t="str">
            <v>D-O-01-21-06</v>
          </cell>
        </row>
        <row r="80">
          <cell r="A80" t="str">
            <v>D-O-01-21-07</v>
          </cell>
        </row>
        <row r="81">
          <cell r="A81" t="str">
            <v>D-O-01-21-08</v>
          </cell>
        </row>
        <row r="82">
          <cell r="A82" t="str">
            <v>D-O-01-21-09</v>
          </cell>
        </row>
        <row r="83">
          <cell r="A83" t="str">
            <v>D-O-01-21-10</v>
          </cell>
        </row>
        <row r="84">
          <cell r="A84" t="str">
            <v>D-O-01-22</v>
          </cell>
        </row>
        <row r="85">
          <cell r="A85" t="str">
            <v>D-O-01-23</v>
          </cell>
        </row>
        <row r="86">
          <cell r="A86" t="str">
            <v>D-O-01-24</v>
          </cell>
        </row>
        <row r="87">
          <cell r="A87" t="str">
            <v>D-O-01-24</v>
          </cell>
        </row>
        <row r="88">
          <cell r="A88" t="str">
            <v>D-O-01-25</v>
          </cell>
        </row>
        <row r="89">
          <cell r="A89" t="str">
            <v>D-O-01-26</v>
          </cell>
        </row>
        <row r="90">
          <cell r="A90" t="str">
            <v>D-O-01-26-01</v>
          </cell>
        </row>
        <row r="91">
          <cell r="A91" t="str">
            <v>D-O-01-26-02</v>
          </cell>
        </row>
        <row r="92">
          <cell r="A92" t="str">
            <v>D-O-01-26-03</v>
          </cell>
        </row>
        <row r="93">
          <cell r="A93" t="str">
            <v>D-O-01-26-04</v>
          </cell>
        </row>
        <row r="94">
          <cell r="A94" t="str">
            <v>D-O-01-27</v>
          </cell>
        </row>
        <row r="95">
          <cell r="A95" t="str">
            <v>D-O-02</v>
          </cell>
        </row>
        <row r="96">
          <cell r="A96" t="str">
            <v>D-O-02-01</v>
          </cell>
        </row>
        <row r="97">
          <cell r="A97" t="str">
            <v>D-O-02-01-01</v>
          </cell>
        </row>
        <row r="98">
          <cell r="A98" t="str">
            <v>D-O-02-01-02</v>
          </cell>
        </row>
        <row r="99">
          <cell r="A99" t="str">
            <v>D-O-02-02</v>
          </cell>
        </row>
        <row r="100">
          <cell r="A100" t="str">
            <v>D-O-02-02-01</v>
          </cell>
        </row>
        <row r="101">
          <cell r="A101" t="str">
            <v>D-O-02-02-01</v>
          </cell>
        </row>
        <row r="102">
          <cell r="A102" t="str">
            <v>D-O-02-02-02</v>
          </cell>
        </row>
        <row r="103">
          <cell r="A103" t="str">
            <v>D-O-02-02-02</v>
          </cell>
        </row>
        <row r="104">
          <cell r="A104" t="str">
            <v>D-O-02-02-03</v>
          </cell>
        </row>
        <row r="105">
          <cell r="A105" t="str">
            <v>D-O-02-02-03</v>
          </cell>
        </row>
        <row r="106">
          <cell r="A106" t="str">
            <v>D-O-02-03</v>
          </cell>
        </row>
        <row r="107">
          <cell r="A107" t="str">
            <v>D-O-02-04</v>
          </cell>
        </row>
        <row r="108">
          <cell r="A108" t="str">
            <v>D-O-02-04-01</v>
          </cell>
        </row>
        <row r="109">
          <cell r="A109" t="str">
            <v>D-O-02-04-02</v>
          </cell>
        </row>
        <row r="110">
          <cell r="A110" t="str">
            <v>D-O-02-04-02</v>
          </cell>
        </row>
        <row r="111">
          <cell r="A111" t="str">
            <v>D-O-02-05</v>
          </cell>
        </row>
        <row r="112">
          <cell r="A112" t="str">
            <v>D-O-02-05</v>
          </cell>
        </row>
        <row r="113">
          <cell r="A113" t="str">
            <v>D-O-02-05</v>
          </cell>
        </row>
        <row r="114">
          <cell r="A114" t="str">
            <v>D-O-02-05</v>
          </cell>
        </row>
        <row r="115">
          <cell r="A115" t="str">
            <v>D-O-02-05</v>
          </cell>
        </row>
        <row r="116">
          <cell r="A116" t="str">
            <v>D-I</v>
          </cell>
        </row>
        <row r="117">
          <cell r="A117" t="str">
            <v>D-I-01</v>
          </cell>
        </row>
        <row r="118">
          <cell r="A118" t="str">
            <v>D-I-01-01</v>
          </cell>
        </row>
        <row r="119">
          <cell r="A119" t="str">
            <v>D-I-01-02</v>
          </cell>
        </row>
        <row r="120">
          <cell r="A120" t="str">
            <v>D-I-02</v>
          </cell>
        </row>
        <row r="121">
          <cell r="A121" t="str">
            <v>D-I-02-01</v>
          </cell>
        </row>
        <row r="122">
          <cell r="A122" t="str">
            <v>D-I-02-02</v>
          </cell>
        </row>
        <row r="123">
          <cell r="A123" t="str">
            <v>D-I-02-03</v>
          </cell>
        </row>
        <row r="124">
          <cell r="A124" t="str">
            <v>D-I-02-04</v>
          </cell>
        </row>
        <row r="125">
          <cell r="A125" t="str">
            <v>D-I-02-05</v>
          </cell>
        </row>
        <row r="126">
          <cell r="A126" t="str">
            <v>D-I-02-06</v>
          </cell>
        </row>
        <row r="127">
          <cell r="A127" t="str">
            <v>D-I-02-07</v>
          </cell>
        </row>
        <row r="128">
          <cell r="A128" t="str">
            <v>D-I-02-07</v>
          </cell>
        </row>
        <row r="129">
          <cell r="A129" t="str">
            <v>D-I-03</v>
          </cell>
        </row>
        <row r="130">
          <cell r="A130" t="str">
            <v>D-I-03-01</v>
          </cell>
        </row>
        <row r="131">
          <cell r="A131" t="str">
            <v>D-I-03-02</v>
          </cell>
        </row>
        <row r="132">
          <cell r="A132" t="str">
            <v>D-I-04</v>
          </cell>
        </row>
        <row r="133">
          <cell r="A133" t="str">
            <v>D-I-04-01</v>
          </cell>
        </row>
        <row r="134">
          <cell r="A134" t="str">
            <v>D-I-04-02</v>
          </cell>
        </row>
        <row r="135">
          <cell r="A135" t="str">
            <v>D-I-05</v>
          </cell>
        </row>
        <row r="136">
          <cell r="A136" t="str">
            <v>D-I-05-01</v>
          </cell>
        </row>
        <row r="137">
          <cell r="A137" t="str">
            <v>D-I-05-02</v>
          </cell>
        </row>
        <row r="138">
          <cell r="A138" t="str">
            <v>D-I-06</v>
          </cell>
        </row>
        <row r="139">
          <cell r="A139" t="str">
            <v>D-I-06-01</v>
          </cell>
        </row>
        <row r="140">
          <cell r="A140" t="str">
            <v>D-I-06-01-01</v>
          </cell>
        </row>
        <row r="141">
          <cell r="A141" t="str">
            <v>D-I-06-01-02</v>
          </cell>
        </row>
        <row r="142">
          <cell r="A142" t="str">
            <v>D-I-06-02</v>
          </cell>
        </row>
        <row r="143">
          <cell r="A143" t="str">
            <v>D-I-06-03</v>
          </cell>
        </row>
        <row r="144">
          <cell r="A144" t="str">
            <v>D-I-06-04</v>
          </cell>
        </row>
        <row r="145">
          <cell r="A145" t="str">
            <v>D-I-06-04-01</v>
          </cell>
        </row>
        <row r="146">
          <cell r="A146" t="str">
            <v>D-I-06-04-02</v>
          </cell>
        </row>
        <row r="147">
          <cell r="A147" t="str">
            <v>D-I-06-05</v>
          </cell>
        </row>
        <row r="148">
          <cell r="A148" t="str">
            <v>D-I-06-06</v>
          </cell>
        </row>
        <row r="149">
          <cell r="A149" t="str">
            <v>D-I-07</v>
          </cell>
        </row>
        <row r="150">
          <cell r="A150" t="str">
            <v>D-I-08</v>
          </cell>
        </row>
        <row r="151">
          <cell r="A151" t="str">
            <v>D-F</v>
          </cell>
        </row>
        <row r="152">
          <cell r="A152" t="str">
            <v>D-F-01</v>
          </cell>
        </row>
        <row r="153">
          <cell r="A153" t="str">
            <v>D-F-01-01</v>
          </cell>
        </row>
        <row r="154">
          <cell r="A154" t="str">
            <v>D-F-01-02</v>
          </cell>
        </row>
        <row r="155">
          <cell r="A155" t="str">
            <v>D-F-02</v>
          </cell>
        </row>
        <row r="156">
          <cell r="A156" t="str">
            <v>D-F-02-01</v>
          </cell>
        </row>
        <row r="157">
          <cell r="A157" t="str">
            <v>D-F-02-01-01</v>
          </cell>
        </row>
        <row r="158">
          <cell r="A158" t="str">
            <v>D-F-02-01-01-01</v>
          </cell>
        </row>
        <row r="159">
          <cell r="A159" t="str">
            <v>D-F-02-01-01-02</v>
          </cell>
        </row>
        <row r="160">
          <cell r="A160" t="str">
            <v>D-F-02-01-02</v>
          </cell>
        </row>
        <row r="161">
          <cell r="A161" t="str">
            <v>D-F-02-01-02-01</v>
          </cell>
        </row>
        <row r="162">
          <cell r="A162" t="str">
            <v>D-F-02-01-02-02</v>
          </cell>
        </row>
        <row r="163">
          <cell r="A163" t="str">
            <v>D-F-02-02</v>
          </cell>
        </row>
        <row r="164">
          <cell r="A164" t="str">
            <v>D-F-03</v>
          </cell>
        </row>
        <row r="165">
          <cell r="A165" t="str">
            <v>D-F-03-01</v>
          </cell>
        </row>
        <row r="166">
          <cell r="A166" t="str">
            <v>D-F-03-02</v>
          </cell>
        </row>
        <row r="167">
          <cell r="A167" t="str">
            <v>D-F-04</v>
          </cell>
        </row>
        <row r="168">
          <cell r="A168" t="str">
            <v>D-F-05</v>
          </cell>
        </row>
        <row r="169">
          <cell r="A169" t="str">
            <v>D-F-06</v>
          </cell>
        </row>
        <row r="170">
          <cell r="A170" t="str">
            <v>D-F-07</v>
          </cell>
        </row>
        <row r="171">
          <cell r="A171" t="str">
            <v>R</v>
          </cell>
        </row>
        <row r="172">
          <cell r="A172" t="str">
            <v>R-O</v>
          </cell>
        </row>
        <row r="173">
          <cell r="A173" t="str">
            <v>R-O-01</v>
          </cell>
        </row>
        <row r="174">
          <cell r="A174" t="str">
            <v>R-O-01-01</v>
          </cell>
        </row>
        <row r="175">
          <cell r="A175" t="str">
            <v>R-O-01-01-01</v>
          </cell>
        </row>
        <row r="176">
          <cell r="A176" t="str">
            <v>R-O-01-01-02</v>
          </cell>
        </row>
        <row r="177">
          <cell r="A177" t="str">
            <v>R-O-01-01-03</v>
          </cell>
        </row>
        <row r="178">
          <cell r="A178" t="str">
            <v>R-O-01-01-04</v>
          </cell>
        </row>
        <row r="179">
          <cell r="A179" t="str">
            <v>R-O-01-01-05</v>
          </cell>
        </row>
        <row r="180">
          <cell r="A180" t="str">
            <v>R-O-01-01-06</v>
          </cell>
        </row>
        <row r="181">
          <cell r="A181" t="str">
            <v>R-O-01-01-07</v>
          </cell>
        </row>
        <row r="182">
          <cell r="A182" t="str">
            <v>R-O-01-01-08</v>
          </cell>
        </row>
        <row r="183">
          <cell r="A183" t="str">
            <v>R-O-01-02</v>
          </cell>
        </row>
        <row r="184">
          <cell r="A184" t="str">
            <v>R-O-01-02-01</v>
          </cell>
        </row>
        <row r="185">
          <cell r="A185" t="str">
            <v>R-O-01-02-02</v>
          </cell>
        </row>
        <row r="186">
          <cell r="A186" t="str">
            <v>R-O-01-02-03</v>
          </cell>
        </row>
        <row r="187">
          <cell r="A187" t="str">
            <v>R-O-01-02-04</v>
          </cell>
        </row>
        <row r="188">
          <cell r="A188" t="str">
            <v>R-O-01-02-05</v>
          </cell>
        </row>
        <row r="189">
          <cell r="A189" t="str">
            <v>R-O-01-02-05</v>
          </cell>
        </row>
        <row r="190">
          <cell r="A190" t="str">
            <v>R-O-01-02-05</v>
          </cell>
        </row>
        <row r="191">
          <cell r="A191" t="str">
            <v>R-O-01-02-05</v>
          </cell>
        </row>
        <row r="192">
          <cell r="A192" t="str">
            <v>R-O-01-03</v>
          </cell>
        </row>
        <row r="193">
          <cell r="A193" t="str">
            <v>R-O-01-03</v>
          </cell>
        </row>
        <row r="194">
          <cell r="A194" t="str">
            <v>R-O-01-04</v>
          </cell>
        </row>
        <row r="195">
          <cell r="A195" t="str">
            <v>R-O-01-05</v>
          </cell>
        </row>
        <row r="196">
          <cell r="A196" t="str">
            <v>R-O-02</v>
          </cell>
        </row>
        <row r="197">
          <cell r="A197" t="str">
            <v>R-O-02-01</v>
          </cell>
        </row>
        <row r="198">
          <cell r="A198" t="str">
            <v>R-O-02-02</v>
          </cell>
        </row>
        <row r="199">
          <cell r="A199" t="str">
            <v>R-O-02-03</v>
          </cell>
        </row>
        <row r="200">
          <cell r="A200" t="str">
            <v>R-O-02-04</v>
          </cell>
        </row>
        <row r="201">
          <cell r="A201" t="str">
            <v>R-O-02-04-01</v>
          </cell>
        </row>
        <row r="202">
          <cell r="A202" t="str">
            <v>R-O-02-04-02</v>
          </cell>
        </row>
        <row r="203">
          <cell r="A203" t="str">
            <v>R-O-02-04-03</v>
          </cell>
        </row>
        <row r="204">
          <cell r="A204" t="str">
            <v>R-O-02-04-04</v>
          </cell>
        </row>
        <row r="205">
          <cell r="A205" t="str">
            <v>R-O-02-04-05</v>
          </cell>
        </row>
        <row r="206">
          <cell r="A206" t="str">
            <v>R-O-02-04-06</v>
          </cell>
        </row>
        <row r="207">
          <cell r="A207" t="str">
            <v>R-O-02-04-07</v>
          </cell>
        </row>
        <row r="208">
          <cell r="A208" t="str">
            <v>R-O-02-05</v>
          </cell>
        </row>
        <row r="209">
          <cell r="A209" t="str">
            <v>R-O-02-06</v>
          </cell>
        </row>
        <row r="210">
          <cell r="A210" t="str">
            <v>R-O-03</v>
          </cell>
        </row>
        <row r="211">
          <cell r="A211" t="str">
            <v>R-O-03-01</v>
          </cell>
        </row>
        <row r="212">
          <cell r="A212" t="str">
            <v>R-O-03-01-01</v>
          </cell>
        </row>
        <row r="213">
          <cell r="A213" t="str">
            <v>R-O-03-01-01-01</v>
          </cell>
        </row>
        <row r="214">
          <cell r="A214" t="str">
            <v>R-O-03-01-01-02</v>
          </cell>
        </row>
        <row r="215">
          <cell r="A215" t="str">
            <v>R-O-03-01-01-02-01</v>
          </cell>
        </row>
        <row r="216">
          <cell r="A216" t="str">
            <v>R-O-03-01-01-02-02</v>
          </cell>
        </row>
        <row r="217">
          <cell r="A217" t="str">
            <v>R-O-03-01-01-02-03</v>
          </cell>
        </row>
        <row r="218">
          <cell r="A218" t="str">
            <v>R-O-03-01-01-02-03-01</v>
          </cell>
        </row>
        <row r="219">
          <cell r="A219" t="str">
            <v>R-O-03-01-01-02-03-02</v>
          </cell>
        </row>
        <row r="220">
          <cell r="A220" t="str">
            <v>R-O-03-01-01-02-03-03</v>
          </cell>
        </row>
        <row r="221">
          <cell r="A221" t="str">
            <v>R-O-03-01-02</v>
          </cell>
        </row>
        <row r="222">
          <cell r="A222" t="str">
            <v>R-O-03-01-02-01</v>
          </cell>
        </row>
        <row r="223">
          <cell r="A223" t="str">
            <v>R-O-03-01-02-01-01</v>
          </cell>
        </row>
        <row r="224">
          <cell r="A224" t="str">
            <v>R-O-03-01-02-01-02</v>
          </cell>
        </row>
        <row r="225">
          <cell r="A225" t="str">
            <v>R-O-03-01-02-02</v>
          </cell>
        </row>
        <row r="226">
          <cell r="A226" t="str">
            <v>R-O-03-01-02-02-01</v>
          </cell>
        </row>
        <row r="227">
          <cell r="A227" t="str">
            <v>R-O-03-01-02-02-02</v>
          </cell>
        </row>
        <row r="228">
          <cell r="A228" t="str">
            <v>R-O-03-01-02-02-02-01</v>
          </cell>
        </row>
        <row r="229">
          <cell r="A229" t="str">
            <v>R-O-03-01-02-02-02-02</v>
          </cell>
        </row>
        <row r="230">
          <cell r="A230" t="str">
            <v>R-O-03-01-03</v>
          </cell>
        </row>
        <row r="231">
          <cell r="A231" t="str">
            <v>R-O-03-02</v>
          </cell>
        </row>
        <row r="232">
          <cell r="A232" t="str">
            <v>R-O-03-03</v>
          </cell>
        </row>
        <row r="233">
          <cell r="A233" t="str">
            <v>R-O-03-04</v>
          </cell>
        </row>
        <row r="235">
          <cell r="A235" t="str">
            <v>R-O-03-05</v>
          </cell>
        </row>
        <row r="236">
          <cell r="A236" t="str">
            <v>R-O-03-05-01</v>
          </cell>
        </row>
        <row r="237">
          <cell r="A237" t="str">
            <v>R-O-03-05-02</v>
          </cell>
        </row>
        <row r="238">
          <cell r="A238" t="str">
            <v>R-O-03-05-03</v>
          </cell>
        </row>
        <row r="239">
          <cell r="A239" t="str">
            <v>R-O-03-05-04</v>
          </cell>
        </row>
        <row r="240">
          <cell r="A240" t="str">
            <v>R-O-03-05-04-01</v>
          </cell>
        </row>
        <row r="241">
          <cell r="A241" t="str">
            <v>R-O-03-05-04-02</v>
          </cell>
        </row>
        <row r="242">
          <cell r="A242" t="str">
            <v>R-O-03-05-04-03</v>
          </cell>
        </row>
        <row r="243">
          <cell r="A243" t="str">
            <v>R-O-03-05-04-04</v>
          </cell>
        </row>
        <row r="244">
          <cell r="A244" t="str">
            <v>R-O-03-05-04-05</v>
          </cell>
        </row>
        <row r="245">
          <cell r="A245" t="str">
            <v>R-O-03-05-04-06</v>
          </cell>
        </row>
        <row r="246">
          <cell r="A246" t="str">
            <v>R-O-03-05-04-07</v>
          </cell>
        </row>
        <row r="247">
          <cell r="A247" t="str">
            <v>R-O-03-05-05</v>
          </cell>
        </row>
        <row r="248">
          <cell r="A248" t="str">
            <v>R-O-03-05-06</v>
          </cell>
        </row>
        <row r="249">
          <cell r="A249" t="str">
            <v>R-O-03-05-07</v>
          </cell>
        </row>
        <row r="250">
          <cell r="A250" t="str">
            <v>R-O-03-06</v>
          </cell>
        </row>
        <row r="251">
          <cell r="A251" t="str">
            <v>R-O-04</v>
          </cell>
        </row>
        <row r="252">
          <cell r="A252" t="str">
            <v>R-O-04-01</v>
          </cell>
        </row>
        <row r="253">
          <cell r="A253" t="str">
            <v>R-O-04-01</v>
          </cell>
        </row>
        <row r="254">
          <cell r="A254" t="str">
            <v>R-O-04-02</v>
          </cell>
        </row>
        <row r="255">
          <cell r="A255" t="str">
            <v>R-O-04-02-01</v>
          </cell>
        </row>
        <row r="256">
          <cell r="A256" t="str">
            <v>R-O-04-02-02</v>
          </cell>
        </row>
        <row r="257">
          <cell r="A257" t="str">
            <v>R-O-04-02-02-01</v>
          </cell>
        </row>
        <row r="258">
          <cell r="A258" t="str">
            <v>R-O-04-02-02-02</v>
          </cell>
        </row>
        <row r="259">
          <cell r="A259" t="str">
            <v>R-O-04-02-02-03</v>
          </cell>
        </row>
        <row r="260">
          <cell r="A260" t="str">
            <v>R-O-04-02-02-03</v>
          </cell>
        </row>
        <row r="261">
          <cell r="A261" t="str">
            <v>R-O-04-02-02-03</v>
          </cell>
        </row>
        <row r="262">
          <cell r="A262" t="str">
            <v>R-O-04-03</v>
          </cell>
        </row>
        <row r="263">
          <cell r="A263" t="str">
            <v>R-O-04-03-01</v>
          </cell>
        </row>
        <row r="264">
          <cell r="A264" t="str">
            <v>R-O-04-03-02</v>
          </cell>
        </row>
        <row r="265">
          <cell r="A265" t="str">
            <v>R-O-04-03-03</v>
          </cell>
        </row>
        <row r="266">
          <cell r="A266" t="str">
            <v>R-O-04-03-03</v>
          </cell>
        </row>
        <row r="267">
          <cell r="A267" t="str">
            <v>R-O-04-03-04</v>
          </cell>
        </row>
        <row r="268">
          <cell r="A268" t="str">
            <v>R-O-04-04</v>
          </cell>
        </row>
        <row r="269">
          <cell r="A269" t="str">
            <v>R-O-04-05</v>
          </cell>
        </row>
        <row r="270">
          <cell r="A270" t="str">
            <v>R-O-04-06</v>
          </cell>
        </row>
        <row r="271">
          <cell r="A271" t="str">
            <v>R-O-04-07</v>
          </cell>
        </row>
        <row r="272">
          <cell r="A272" t="str">
            <v>R-O-04-07</v>
          </cell>
        </row>
        <row r="273">
          <cell r="A273" t="str">
            <v>R-O-04-07</v>
          </cell>
        </row>
        <row r="274">
          <cell r="A274" t="str">
            <v>R-O-05</v>
          </cell>
        </row>
        <row r="275">
          <cell r="A275" t="str">
            <v>R-O-05</v>
          </cell>
        </row>
        <row r="276">
          <cell r="A276" t="str">
            <v>R-O-06</v>
          </cell>
        </row>
        <row r="277">
          <cell r="A277" t="str">
            <v>R-O-07</v>
          </cell>
        </row>
        <row r="278">
          <cell r="A278" t="str">
            <v>R-O-07-01</v>
          </cell>
        </row>
        <row r="279">
          <cell r="A279" t="str">
            <v>R-O-07-02</v>
          </cell>
        </row>
        <row r="280">
          <cell r="A280" t="str">
            <v>R-O-07-03</v>
          </cell>
        </row>
        <row r="281">
          <cell r="A281" t="str">
            <v>R-O-07-03</v>
          </cell>
        </row>
        <row r="282">
          <cell r="A282" t="str">
            <v>R-O-07-04</v>
          </cell>
        </row>
        <row r="283">
          <cell r="A283" t="str">
            <v>R-O-07-04</v>
          </cell>
        </row>
        <row r="284">
          <cell r="A284" t="str">
            <v>R-O-08</v>
          </cell>
        </row>
        <row r="285">
          <cell r="A285" t="str">
            <v>R-O-08-01</v>
          </cell>
        </row>
        <row r="286">
          <cell r="A286" t="str">
            <v>R-O-08-01-01</v>
          </cell>
        </row>
        <row r="287">
          <cell r="A287" t="str">
            <v>R-O-08-01-02</v>
          </cell>
        </row>
        <row r="288">
          <cell r="A288" t="str">
            <v>R-O-08-01-03</v>
          </cell>
        </row>
        <row r="289">
          <cell r="A289" t="str">
            <v>R-O-08-02</v>
          </cell>
        </row>
        <row r="290">
          <cell r="A290" t="str">
            <v>R-O-08-03</v>
          </cell>
        </row>
        <row r="291">
          <cell r="A291" t="str">
            <v>R-O-08-04</v>
          </cell>
        </row>
        <row r="292">
          <cell r="A292" t="str">
            <v>R-O-09</v>
          </cell>
        </row>
        <row r="293">
          <cell r="A293" t="str">
            <v>R-O-09-01</v>
          </cell>
        </row>
        <row r="294">
          <cell r="A294" t="str">
            <v>R-O-09-01-01</v>
          </cell>
        </row>
        <row r="295">
          <cell r="A295" t="str">
            <v>R-O-09-01-01-01</v>
          </cell>
        </row>
        <row r="296">
          <cell r="A296" t="str">
            <v>R-O-09-01-01-02</v>
          </cell>
        </row>
        <row r="297">
          <cell r="A297" t="str">
            <v>R-O-09-01-01-03</v>
          </cell>
        </row>
        <row r="298">
          <cell r="A298" t="str">
            <v>R-O-09-01-01-04</v>
          </cell>
        </row>
        <row r="299">
          <cell r="A299" t="str">
            <v>R-O-09-01-01-05</v>
          </cell>
        </row>
        <row r="300">
          <cell r="A300" t="str">
            <v>R-O-09-01-01-06</v>
          </cell>
        </row>
        <row r="301">
          <cell r="A301" t="str">
            <v>R-O-09-01-01-07</v>
          </cell>
        </row>
        <row r="302">
          <cell r="A302" t="str">
            <v>R-O-09-01-02</v>
          </cell>
        </row>
        <row r="303">
          <cell r="A303" t="str">
            <v>R-O-09-01-03</v>
          </cell>
        </row>
        <row r="304">
          <cell r="A304" t="str">
            <v>R-O-09-01-04</v>
          </cell>
        </row>
        <row r="305">
          <cell r="A305" t="str">
            <v>R-O-09-01-05</v>
          </cell>
        </row>
        <row r="306">
          <cell r="A306" t="str">
            <v>R-O-09-01-06</v>
          </cell>
        </row>
        <row r="307">
          <cell r="A307" t="str">
            <v>R-O-09-01-07</v>
          </cell>
        </row>
        <row r="309">
          <cell r="A309" t="str">
            <v>R-O-09-01-08</v>
          </cell>
        </row>
        <row r="310">
          <cell r="A310" t="str">
            <v>R-O-09-01-09</v>
          </cell>
        </row>
        <row r="311">
          <cell r="A311" t="str">
            <v>R-O-09-01-10</v>
          </cell>
        </row>
        <row r="312">
          <cell r="A312" t="str">
            <v>R-O-09-01-10-01</v>
          </cell>
        </row>
        <row r="313">
          <cell r="A313" t="str">
            <v>R-O-09-01-10-02</v>
          </cell>
        </row>
        <row r="314">
          <cell r="A314" t="str">
            <v>R-O-09-01-10-03</v>
          </cell>
        </row>
        <row r="315">
          <cell r="A315" t="str">
            <v>R-O-09-01-11</v>
          </cell>
        </row>
        <row r="316">
          <cell r="A316" t="str">
            <v>R-O-09-01-12</v>
          </cell>
        </row>
        <row r="317">
          <cell r="A317" t="str">
            <v>R-O-09-01-12-01</v>
          </cell>
        </row>
        <row r="318">
          <cell r="A318" t="str">
            <v>R-O-09-01-12-02</v>
          </cell>
        </row>
        <row r="319">
          <cell r="A319" t="str">
            <v>R-O-09-01-13</v>
          </cell>
        </row>
        <row r="320">
          <cell r="A320" t="str">
            <v>R-O-09-02</v>
          </cell>
        </row>
        <row r="321">
          <cell r="A321" t="str">
            <v>R-O-09-02-01</v>
          </cell>
        </row>
        <row r="322">
          <cell r="A322" t="str">
            <v>R-O-09-02-02</v>
          </cell>
        </row>
        <row r="323">
          <cell r="A323" t="str">
            <v>R-O-09-02-03</v>
          </cell>
        </row>
        <row r="324">
          <cell r="A324" t="str">
            <v>R-O-09-03</v>
          </cell>
        </row>
        <row r="325">
          <cell r="A325" t="str">
            <v>R-O-09-03</v>
          </cell>
        </row>
        <row r="326">
          <cell r="A326" t="str">
            <v>R-O-09-04</v>
          </cell>
        </row>
        <row r="327">
          <cell r="A327" t="str">
            <v>R-O-09-05</v>
          </cell>
        </row>
        <row r="328">
          <cell r="A328" t="str">
            <v>R-O-09-05-01</v>
          </cell>
        </row>
        <row r="329">
          <cell r="A329" t="str">
            <v>R-O-09-05-02</v>
          </cell>
        </row>
        <row r="330">
          <cell r="A330" t="str">
            <v>R-O-09-05-03</v>
          </cell>
        </row>
        <row r="331">
          <cell r="A331" t="str">
            <v>R-O-09-05-04</v>
          </cell>
        </row>
        <row r="332">
          <cell r="A332" t="str">
            <v>R-O-09-05-05</v>
          </cell>
        </row>
        <row r="333">
          <cell r="A333" t="str">
            <v>R-O-09-05-05</v>
          </cell>
        </row>
        <row r="334">
          <cell r="A334" t="str">
            <v>R-O-09-05-05</v>
          </cell>
        </row>
        <row r="335">
          <cell r="A335" t="str">
            <v>R-O-09-05-05</v>
          </cell>
        </row>
        <row r="336">
          <cell r="A336" t="str">
            <v>R-O-09-05-06</v>
          </cell>
        </row>
        <row r="337">
          <cell r="A337" t="str">
            <v>R-O-09-05-07</v>
          </cell>
        </row>
        <row r="338">
          <cell r="A338" t="str">
            <v>R-O-09-05-07-01</v>
          </cell>
        </row>
        <row r="339">
          <cell r="A339" t="str">
            <v>R-O-09-05-07-02</v>
          </cell>
        </row>
        <row r="340">
          <cell r="A340" t="str">
            <v>R-O-09-05-07-03</v>
          </cell>
        </row>
        <row r="341">
          <cell r="A341" t="str">
            <v>R-O-09-05-08</v>
          </cell>
        </row>
        <row r="342">
          <cell r="A342" t="str">
            <v>R-O-09-05-09</v>
          </cell>
        </row>
        <row r="343">
          <cell r="A343" t="str">
            <v>R-O-09-05-10</v>
          </cell>
        </row>
        <row r="344">
          <cell r="A344" t="str">
            <v>R-O-09-06</v>
          </cell>
        </row>
        <row r="345">
          <cell r="A345" t="str">
            <v>R-O-09-06-01</v>
          </cell>
        </row>
        <row r="346">
          <cell r="A346" t="str">
            <v>R-O-09-06-02</v>
          </cell>
        </row>
        <row r="347">
          <cell r="A347" t="str">
            <v>R-O-09-06-02-01</v>
          </cell>
        </row>
        <row r="348">
          <cell r="A348" t="str">
            <v>R-O-09-06-02-01</v>
          </cell>
        </row>
        <row r="349">
          <cell r="A349" t="str">
            <v>R-O-09-06-02-02</v>
          </cell>
        </row>
        <row r="350">
          <cell r="A350" t="str">
            <v>R-O-09-06-02-02</v>
          </cell>
        </row>
        <row r="351">
          <cell r="A351" t="str">
            <v>R-O-09-06-03</v>
          </cell>
        </row>
        <row r="352">
          <cell r="A352" t="str">
            <v>R-O-09-06-04</v>
          </cell>
        </row>
        <row r="353">
          <cell r="A353" t="str">
            <v>R-O-09-06-04</v>
          </cell>
        </row>
        <row r="354">
          <cell r="A354" t="str">
            <v>R-O-09-06-05</v>
          </cell>
        </row>
        <row r="355">
          <cell r="A355" t="str">
            <v>R-O-09-06-05-01</v>
          </cell>
        </row>
        <row r="356">
          <cell r="A356" t="str">
            <v>R-O-09-06-05-01</v>
          </cell>
        </row>
        <row r="357">
          <cell r="A357" t="str">
            <v>R-O-09-06-05-02</v>
          </cell>
        </row>
        <row r="358">
          <cell r="A358" t="str">
            <v>R-O-09-06-05-02</v>
          </cell>
        </row>
        <row r="359">
          <cell r="A359" t="str">
            <v>R-O-09-06-06</v>
          </cell>
        </row>
        <row r="360">
          <cell r="A360" t="str">
            <v>R-O-09-06-07</v>
          </cell>
        </row>
        <row r="361">
          <cell r="A361" t="str">
            <v>R-O-09-06-08</v>
          </cell>
        </row>
        <row r="362">
          <cell r="A362" t="str">
            <v>R-O-09-06-08-01</v>
          </cell>
        </row>
        <row r="363">
          <cell r="A363" t="str">
            <v>R-O-09-06-08-02</v>
          </cell>
        </row>
        <row r="364">
          <cell r="A364" t="str">
            <v>R-O-09-06-08-03</v>
          </cell>
        </row>
        <row r="365">
          <cell r="A365" t="str">
            <v>R-O-09-06-08-04</v>
          </cell>
        </row>
        <row r="366">
          <cell r="A366" t="str">
            <v>R-O-09-06-08-04</v>
          </cell>
        </row>
        <row r="367">
          <cell r="A367" t="str">
            <v>R-O-09-06-08-05</v>
          </cell>
        </row>
        <row r="368">
          <cell r="A368" t="str">
            <v>R-O-09-06-09</v>
          </cell>
        </row>
        <row r="369">
          <cell r="A369" t="str">
            <v>R-O-09-06-09-01</v>
          </cell>
        </row>
        <row r="370">
          <cell r="A370" t="str">
            <v>R-O-09-06-09-01</v>
          </cell>
        </row>
        <row r="371">
          <cell r="A371" t="str">
            <v>R-O-09-06-09-02</v>
          </cell>
        </row>
        <row r="372">
          <cell r="A372" t="str">
            <v>R-O-09-06-09-02</v>
          </cell>
        </row>
        <row r="373">
          <cell r="A373" t="str">
            <v>R-O-09-06-09-03</v>
          </cell>
        </row>
        <row r="374">
          <cell r="A374" t="str">
            <v>R-O-09-06-09-03</v>
          </cell>
        </row>
        <row r="375">
          <cell r="A375" t="str">
            <v>R-O-09-06-09-04</v>
          </cell>
        </row>
        <row r="376">
          <cell r="A376" t="str">
            <v>R-O-09-06-09-04</v>
          </cell>
        </row>
        <row r="377">
          <cell r="A377" t="str">
            <v>R-O-09-06-09-05</v>
          </cell>
        </row>
        <row r="378">
          <cell r="A378" t="str">
            <v>R-O-09-06-09-05</v>
          </cell>
        </row>
        <row r="379">
          <cell r="A379" t="str">
            <v>R-O-09-07</v>
          </cell>
        </row>
        <row r="380">
          <cell r="A380" t="str">
            <v>R-O-09-07-01</v>
          </cell>
        </row>
        <row r="381">
          <cell r="A381" t="str">
            <v>R-O-09-07-01-01</v>
          </cell>
        </row>
        <row r="382">
          <cell r="A382" t="str">
            <v>R-O-09-07-01-02</v>
          </cell>
        </row>
        <row r="383">
          <cell r="A383" t="str">
            <v>R-O-09-07-01-02</v>
          </cell>
        </row>
        <row r="384">
          <cell r="A384" t="str">
            <v>R-O-09-07-02</v>
          </cell>
        </row>
        <row r="385">
          <cell r="A385" t="str">
            <v>R-O-09-07-02</v>
          </cell>
        </row>
        <row r="386">
          <cell r="A386" t="str">
            <v>R-O-09-07-03</v>
          </cell>
        </row>
        <row r="387">
          <cell r="A387" t="str">
            <v>R-O-09-07-03</v>
          </cell>
        </row>
        <row r="388">
          <cell r="A388" t="str">
            <v>R-O-09-07-04</v>
          </cell>
        </row>
        <row r="389">
          <cell r="A389" t="str">
            <v>R-O-09-07-05</v>
          </cell>
        </row>
        <row r="390">
          <cell r="A390" t="str">
            <v>R-O-09-07-06</v>
          </cell>
        </row>
        <row r="391">
          <cell r="A391" t="str">
            <v>R-O-09-07-06</v>
          </cell>
        </row>
        <row r="392">
          <cell r="A392" t="str">
            <v>R-O-09-08</v>
          </cell>
        </row>
        <row r="393">
          <cell r="A393" t="str">
            <v>R-O-09-08-01</v>
          </cell>
        </row>
        <row r="394">
          <cell r="A394" t="str">
            <v>R-O-09-08-02</v>
          </cell>
        </row>
        <row r="395">
          <cell r="A395" t="str">
            <v>R-O-09-08-02-01</v>
          </cell>
        </row>
        <row r="396">
          <cell r="A396" t="str">
            <v>R-O-09-08-02-01</v>
          </cell>
        </row>
        <row r="397">
          <cell r="A397" t="str">
            <v>R-O-09-08-02-01</v>
          </cell>
        </row>
        <row r="398">
          <cell r="A398" t="str">
            <v>R-O-09-08-02-01</v>
          </cell>
        </row>
        <row r="399">
          <cell r="A399" t="str">
            <v>R-O-09-08-02-02</v>
          </cell>
        </row>
        <row r="401">
          <cell r="A401" t="str">
            <v>R-O-09-08-03</v>
          </cell>
        </row>
        <row r="402">
          <cell r="A402" t="str">
            <v>R-O-09-08-04</v>
          </cell>
        </row>
        <row r="403">
          <cell r="A403" t="str">
            <v>R-O-09-09</v>
          </cell>
        </row>
        <row r="404">
          <cell r="A404" t="str">
            <v>R-O-09-09-01</v>
          </cell>
        </row>
        <row r="405">
          <cell r="A405" t="str">
            <v>R-O-09-09-01</v>
          </cell>
        </row>
        <row r="406">
          <cell r="A406" t="str">
            <v>R-O-09-09-02</v>
          </cell>
        </row>
        <row r="407">
          <cell r="A407" t="str">
            <v>R-O-09-09-02</v>
          </cell>
        </row>
        <row r="408">
          <cell r="A408" t="str">
            <v>R-O-09-09-03</v>
          </cell>
        </row>
        <row r="409">
          <cell r="A409" t="str">
            <v>R-O-09-09-04</v>
          </cell>
        </row>
        <row r="410">
          <cell r="A410" t="str">
            <v>R-O-09-09-05</v>
          </cell>
        </row>
        <row r="411">
          <cell r="A411" t="str">
            <v>R-O-09-09-06</v>
          </cell>
        </row>
        <row r="412">
          <cell r="A412" t="str">
            <v>R-O-09-09-06</v>
          </cell>
        </row>
        <row r="413">
          <cell r="A413" t="str">
            <v>R-O-09-09-07</v>
          </cell>
        </row>
        <row r="414">
          <cell r="A414" t="str">
            <v>R-O-09-09-07</v>
          </cell>
        </row>
        <row r="415">
          <cell r="A415" t="str">
            <v>R-O-09-09-07</v>
          </cell>
        </row>
        <row r="416">
          <cell r="A416" t="str">
            <v>R-O-09-09-08</v>
          </cell>
        </row>
        <row r="417">
          <cell r="A417" t="str">
            <v>R-O-09-09-08</v>
          </cell>
        </row>
        <row r="418">
          <cell r="A418" t="str">
            <v>R-O-09-10</v>
          </cell>
        </row>
        <row r="419">
          <cell r="A419" t="str">
            <v>R-O-09-10-01</v>
          </cell>
        </row>
        <row r="420">
          <cell r="A420" t="str">
            <v>R-O-09-10-02</v>
          </cell>
        </row>
        <row r="421">
          <cell r="A421" t="str">
            <v>R-O-09-10-03</v>
          </cell>
        </row>
        <row r="422">
          <cell r="A422" t="str">
            <v>R-O-09-10-04</v>
          </cell>
        </row>
        <row r="423">
          <cell r="A423" t="str">
            <v>R-O-09-10-05</v>
          </cell>
        </row>
        <row r="424">
          <cell r="A424" t="str">
            <v>R-O-09-10-06</v>
          </cell>
        </row>
        <row r="425">
          <cell r="A425" t="str">
            <v>R-O-09-10-07</v>
          </cell>
        </row>
        <row r="426">
          <cell r="A426" t="str">
            <v>R-O-09-10-08</v>
          </cell>
        </row>
        <row r="427">
          <cell r="A427" t="str">
            <v>R-O-09-10-08-01</v>
          </cell>
        </row>
        <row r="428">
          <cell r="A428" t="str">
            <v>R-O-09-10-08-02</v>
          </cell>
        </row>
        <row r="429">
          <cell r="A429" t="str">
            <v>R-O-10</v>
          </cell>
        </row>
        <row r="430">
          <cell r="A430" t="str">
            <v>R-O-11</v>
          </cell>
        </row>
        <row r="431">
          <cell r="A431" t="str">
            <v>R-O-11-01</v>
          </cell>
        </row>
        <row r="432">
          <cell r="A432" t="str">
            <v>R-O-11-02</v>
          </cell>
        </row>
        <row r="433">
          <cell r="A433" t="str">
            <v>R-O-11-03</v>
          </cell>
        </row>
        <row r="434">
          <cell r="A434" t="str">
            <v>R-O-11-04</v>
          </cell>
        </row>
        <row r="435">
          <cell r="A435" t="str">
            <v>R-O-11-05</v>
          </cell>
        </row>
        <row r="436">
          <cell r="A436" t="str">
            <v>R-O-11-06</v>
          </cell>
        </row>
        <row r="437">
          <cell r="A437" t="str">
            <v>R-O-11-07</v>
          </cell>
        </row>
        <row r="438">
          <cell r="A438" t="str">
            <v>R-O-11-08</v>
          </cell>
        </row>
        <row r="439">
          <cell r="A439" t="str">
            <v>R-O-11-09</v>
          </cell>
        </row>
        <row r="440">
          <cell r="A440" t="str">
            <v>R-O-11-10</v>
          </cell>
        </row>
        <row r="441">
          <cell r="A441" t="str">
            <v>R-O-11-10</v>
          </cell>
        </row>
        <row r="442">
          <cell r="A442" t="str">
            <v>R-O-11-10</v>
          </cell>
        </row>
        <row r="443">
          <cell r="A443" t="str">
            <v>R-O-11-11</v>
          </cell>
        </row>
        <row r="444">
          <cell r="A444" t="str">
            <v>R-O-11-12</v>
          </cell>
        </row>
        <row r="445">
          <cell r="A445" t="str">
            <v>R-O-12</v>
          </cell>
        </row>
        <row r="446">
          <cell r="A446" t="str">
            <v>R-O-12-01</v>
          </cell>
        </row>
        <row r="447">
          <cell r="A447" t="str">
            <v>R-O-12-01-01</v>
          </cell>
        </row>
        <row r="448">
          <cell r="A448" t="str">
            <v>R-O-12-01-02</v>
          </cell>
        </row>
        <row r="449">
          <cell r="A449" t="str">
            <v>R-O-12-02</v>
          </cell>
        </row>
        <row r="450">
          <cell r="A450" t="str">
            <v>R-O-12-02-01</v>
          </cell>
        </row>
        <row r="451">
          <cell r="A451" t="str">
            <v>R-O-12-02-01-01</v>
          </cell>
        </row>
        <row r="452">
          <cell r="A452" t="str">
            <v>R-O-12-02-01-02</v>
          </cell>
        </row>
        <row r="453">
          <cell r="A453" t="str">
            <v>R-O-12-02-02</v>
          </cell>
        </row>
        <row r="454">
          <cell r="A454" t="str">
            <v>R-O-12-02-02-01</v>
          </cell>
        </row>
        <row r="455">
          <cell r="A455" t="str">
            <v>R-O-12-02-02-02</v>
          </cell>
        </row>
        <row r="456">
          <cell r="A456" t="str">
            <v>R-O-12-02-03</v>
          </cell>
        </row>
        <row r="457">
          <cell r="A457" t="str">
            <v>R-O-12-02-04</v>
          </cell>
        </row>
        <row r="458">
          <cell r="A458" t="str">
            <v>R-O-12-03</v>
          </cell>
        </row>
        <row r="459">
          <cell r="A459" t="str">
            <v>R-O-12-04</v>
          </cell>
        </row>
        <row r="460">
          <cell r="A460" t="str">
            <v>R-O-12-05</v>
          </cell>
        </row>
        <row r="461">
          <cell r="A461" t="str">
            <v>R-O-12-06</v>
          </cell>
        </row>
        <row r="462">
          <cell r="A462" t="str">
            <v>R-O-13</v>
          </cell>
        </row>
        <row r="463">
          <cell r="A463" t="str">
            <v>R-O-13-01</v>
          </cell>
        </row>
        <row r="464">
          <cell r="A464" t="str">
            <v>R-O-13-02</v>
          </cell>
        </row>
        <row r="465">
          <cell r="A465" t="str">
            <v>R-O-13-02-01</v>
          </cell>
        </row>
        <row r="466">
          <cell r="A466" t="str">
            <v>R-O-13-02-01-01</v>
          </cell>
        </row>
        <row r="467">
          <cell r="A467" t="str">
            <v>R-O-13-02-01-02</v>
          </cell>
        </row>
        <row r="468">
          <cell r="A468" t="str">
            <v>R-O-13-02-01-03</v>
          </cell>
        </row>
        <row r="469">
          <cell r="A469" t="str">
            <v>R-O-13-02-02</v>
          </cell>
        </row>
        <row r="470">
          <cell r="A470" t="str">
            <v>R-O-13-02-03</v>
          </cell>
        </row>
        <row r="471">
          <cell r="A471" t="str">
            <v>R-O-13-02-04</v>
          </cell>
        </row>
        <row r="472">
          <cell r="A472" t="str">
            <v>R-O-13-02-05</v>
          </cell>
        </row>
        <row r="473">
          <cell r="A473" t="str">
            <v>R-O-13-02-06</v>
          </cell>
        </row>
        <row r="474">
          <cell r="A474" t="str">
            <v>R-O-13-02-07</v>
          </cell>
        </row>
        <row r="475">
          <cell r="A475" t="str">
            <v>R-O-13-03</v>
          </cell>
        </row>
        <row r="476">
          <cell r="A476" t="str">
            <v>R-O-13-04</v>
          </cell>
        </row>
        <row r="477">
          <cell r="A477" t="str">
            <v>R-O-13-05</v>
          </cell>
        </row>
        <row r="478">
          <cell r="A478" t="str">
            <v>R-O-13-06</v>
          </cell>
        </row>
        <row r="479">
          <cell r="A479" t="str">
            <v>R-O-13-07</v>
          </cell>
        </row>
        <row r="480">
          <cell r="A480" t="str">
            <v>R-O-13-07-01</v>
          </cell>
        </row>
        <row r="481">
          <cell r="A481" t="str">
            <v>R-O-13-07-02</v>
          </cell>
        </row>
        <row r="482">
          <cell r="A482" t="str">
            <v>R-O-13-07-03</v>
          </cell>
        </row>
        <row r="483">
          <cell r="A483" t="str">
            <v>R-O-13-08</v>
          </cell>
        </row>
        <row r="484">
          <cell r="A484" t="str">
            <v>R-O-13-08-01</v>
          </cell>
        </row>
        <row r="485">
          <cell r="A485" t="str">
            <v>R-O-13-08-02</v>
          </cell>
        </row>
        <row r="486">
          <cell r="A486" t="str">
            <v>R-O-13-09</v>
          </cell>
        </row>
        <row r="487">
          <cell r="A487" t="str">
            <v>R-O-13-09-01</v>
          </cell>
        </row>
        <row r="488">
          <cell r="A488" t="str">
            <v>R-O-13-09-02</v>
          </cell>
        </row>
        <row r="489">
          <cell r="A489" t="str">
            <v>R-O-13-10</v>
          </cell>
        </row>
        <row r="490">
          <cell r="A490" t="str">
            <v>R-O-13-11</v>
          </cell>
        </row>
        <row r="491">
          <cell r="A491" t="str">
            <v>R-O-13-11-01</v>
          </cell>
        </row>
        <row r="492">
          <cell r="A492" t="str">
            <v>R-O-13-11-02</v>
          </cell>
        </row>
        <row r="493">
          <cell r="A493" t="str">
            <v>R-O-13-11-02</v>
          </cell>
        </row>
        <row r="494">
          <cell r="A494" t="str">
            <v>R-O-13-11-02</v>
          </cell>
        </row>
        <row r="495">
          <cell r="A495" t="str">
            <v>R-O-13-11-02</v>
          </cell>
        </row>
        <row r="496">
          <cell r="A496" t="str">
            <v>R-O-13-11-02</v>
          </cell>
        </row>
        <row r="497">
          <cell r="A497" t="str">
            <v>R-O-13-12</v>
          </cell>
        </row>
        <row r="498">
          <cell r="A498" t="str">
            <v>R-O-13-12-01</v>
          </cell>
        </row>
        <row r="499">
          <cell r="A499" t="str">
            <v>R-O-13-12-02</v>
          </cell>
        </row>
        <row r="500">
          <cell r="A500" t="str">
            <v>R-O-13-12-03</v>
          </cell>
        </row>
        <row r="501">
          <cell r="A501" t="str">
            <v>R-O-13-12-04</v>
          </cell>
        </row>
        <row r="502">
          <cell r="A502" t="str">
            <v>R-O-13-12-04-01</v>
          </cell>
        </row>
        <row r="503">
          <cell r="A503" t="str">
            <v>R-O-13-12-04-02</v>
          </cell>
        </row>
        <row r="504">
          <cell r="A504" t="str">
            <v>R-O-13-12-04-03</v>
          </cell>
        </row>
        <row r="505">
          <cell r="A505" t="str">
            <v>R-O-13-12-05</v>
          </cell>
        </row>
        <row r="506">
          <cell r="A506" t="str">
            <v>R-O-14</v>
          </cell>
        </row>
        <row r="507">
          <cell r="A507" t="str">
            <v>R-O-14</v>
          </cell>
        </row>
        <row r="508">
          <cell r="A508" t="str">
            <v>R-I</v>
          </cell>
        </row>
        <row r="509">
          <cell r="A509" t="str">
            <v>R-I-01</v>
          </cell>
        </row>
        <row r="510">
          <cell r="A510" t="str">
            <v>R-I-01-01</v>
          </cell>
        </row>
        <row r="511">
          <cell r="A511" t="str">
            <v>R-I-01-02</v>
          </cell>
        </row>
        <row r="512">
          <cell r="A512" t="str">
            <v>R-I-02</v>
          </cell>
        </row>
        <row r="513">
          <cell r="A513" t="str">
            <v>R-I-02-01</v>
          </cell>
        </row>
        <row r="514">
          <cell r="A514" t="str">
            <v>R-I-02-01-01</v>
          </cell>
        </row>
        <row r="515">
          <cell r="A515" t="str">
            <v>R-I-02-01-02</v>
          </cell>
        </row>
        <row r="516">
          <cell r="A516" t="str">
            <v>R-I-02-01-03</v>
          </cell>
        </row>
        <row r="517">
          <cell r="A517" t="str">
            <v>R-I-02-01-04</v>
          </cell>
        </row>
        <row r="518">
          <cell r="A518" t="str">
            <v>R-I-02-01-05</v>
          </cell>
        </row>
        <row r="519">
          <cell r="A519" t="str">
            <v>R-I-02-01-06</v>
          </cell>
        </row>
        <row r="520">
          <cell r="A520" t="str">
            <v>R-I-02-01-07</v>
          </cell>
        </row>
        <row r="521">
          <cell r="A521" t="str">
            <v>R-I-02-01-08</v>
          </cell>
        </row>
        <row r="522">
          <cell r="A522" t="str">
            <v>R-I-02-01-09</v>
          </cell>
        </row>
        <row r="523">
          <cell r="A523" t="str">
            <v>R-I-02-01-10</v>
          </cell>
        </row>
        <row r="524">
          <cell r="A524" t="str">
            <v>R-I-02-02</v>
          </cell>
        </row>
        <row r="525">
          <cell r="A525" t="str">
            <v>R-I-02-02-01</v>
          </cell>
        </row>
        <row r="526">
          <cell r="A526" t="str">
            <v>R-I-02-02-02</v>
          </cell>
        </row>
        <row r="527">
          <cell r="A527" t="str">
            <v>R-I-02-02-03</v>
          </cell>
        </row>
        <row r="528">
          <cell r="A528" t="str">
            <v>R-I-02-02-04</v>
          </cell>
        </row>
        <row r="529">
          <cell r="A529" t="str">
            <v>R-I-02-02-05</v>
          </cell>
        </row>
        <row r="530">
          <cell r="A530" t="str">
            <v>R-I-02-02-06</v>
          </cell>
        </row>
        <row r="531">
          <cell r="A531" t="str">
            <v>R-I-02-02-07</v>
          </cell>
        </row>
        <row r="532">
          <cell r="A532" t="str">
            <v>R-I-02-02-08</v>
          </cell>
        </row>
        <row r="533">
          <cell r="A533" t="str">
            <v>R-I-02-02-09</v>
          </cell>
        </row>
        <row r="534">
          <cell r="A534" t="str">
            <v>R-I-02-02-10</v>
          </cell>
        </row>
        <row r="535">
          <cell r="A535" t="str">
            <v>R-I-03</v>
          </cell>
        </row>
        <row r="536">
          <cell r="A536" t="str">
            <v>R-I-03-01</v>
          </cell>
        </row>
        <row r="537">
          <cell r="A537" t="str">
            <v>R-I-03-02</v>
          </cell>
        </row>
        <row r="538">
          <cell r="A538" t="str">
            <v>R-I-03-03</v>
          </cell>
        </row>
        <row r="539">
          <cell r="A539" t="str">
            <v>R-I-03-04</v>
          </cell>
        </row>
        <row r="540">
          <cell r="A540" t="str">
            <v>R-I-03-04</v>
          </cell>
        </row>
        <row r="541">
          <cell r="A541" t="str">
            <v>R-I-03-05</v>
          </cell>
        </row>
        <row r="542">
          <cell r="A542" t="str">
            <v>R-I-03-05</v>
          </cell>
        </row>
        <row r="543">
          <cell r="A543" t="str">
            <v>R-I-03-06</v>
          </cell>
        </row>
        <row r="544">
          <cell r="A544" t="str">
            <v>R-I-03-06</v>
          </cell>
        </row>
        <row r="545">
          <cell r="A545" t="str">
            <v>R-I-04</v>
          </cell>
        </row>
        <row r="546">
          <cell r="A546" t="str">
            <v>R-I-04-01</v>
          </cell>
        </row>
        <row r="547">
          <cell r="A547" t="str">
            <v>R-I-04-02</v>
          </cell>
        </row>
        <row r="548">
          <cell r="A548" t="str">
            <v>R-I-04-02</v>
          </cell>
        </row>
        <row r="549">
          <cell r="A549" t="str">
            <v>R-I-04-03</v>
          </cell>
        </row>
        <row r="550">
          <cell r="A550" t="str">
            <v>R-I-04-03</v>
          </cell>
        </row>
        <row r="551">
          <cell r="A551" t="str">
            <v>R-I-04-04</v>
          </cell>
        </row>
        <row r="552">
          <cell r="A552" t="str">
            <v>R-I-04-05</v>
          </cell>
        </row>
        <row r="553">
          <cell r="A553" t="str">
            <v>R-I-04-06</v>
          </cell>
        </row>
        <row r="554">
          <cell r="A554" t="str">
            <v>R-I-04-07</v>
          </cell>
        </row>
        <row r="555">
          <cell r="A555" t="str">
            <v>R-I-04-07</v>
          </cell>
        </row>
        <row r="556">
          <cell r="A556" t="str">
            <v>R-I-04-07</v>
          </cell>
        </row>
        <row r="557">
          <cell r="A557" t="str">
            <v>R-I-04-07-01</v>
          </cell>
        </row>
        <row r="558">
          <cell r="A558" t="str">
            <v>R-I-04-07-01-01</v>
          </cell>
        </row>
        <row r="559">
          <cell r="A559" t="str">
            <v>R-I-04-07-01-02</v>
          </cell>
        </row>
        <row r="560">
          <cell r="A560" t="str">
            <v>R-I-04-07-01-03</v>
          </cell>
        </row>
        <row r="561">
          <cell r="A561" t="str">
            <v>R-I-04-07-02</v>
          </cell>
        </row>
        <row r="562">
          <cell r="A562" t="str">
            <v>R-I-05</v>
          </cell>
        </row>
        <row r="563">
          <cell r="A563" t="str">
            <v>R-I-05-01</v>
          </cell>
        </row>
        <row r="564">
          <cell r="A564" t="str">
            <v>R-I-05-02</v>
          </cell>
        </row>
        <row r="565">
          <cell r="A565" t="str">
            <v>R-I-06</v>
          </cell>
        </row>
        <row r="566">
          <cell r="A566" t="str">
            <v>R-I-06-01</v>
          </cell>
        </row>
        <row r="567">
          <cell r="A567" t="str">
            <v>R-I-06-02</v>
          </cell>
        </row>
        <row r="568">
          <cell r="A568" t="str">
            <v>R-I-07</v>
          </cell>
        </row>
        <row r="569">
          <cell r="A569" t="str">
            <v>R-I-07-01</v>
          </cell>
        </row>
        <row r="570">
          <cell r="A570" t="str">
            <v>R-I-07-02</v>
          </cell>
        </row>
        <row r="571">
          <cell r="A571" t="str">
            <v>R-I-08</v>
          </cell>
        </row>
        <row r="572">
          <cell r="A572" t="str">
            <v>R-I-08-01</v>
          </cell>
        </row>
        <row r="573">
          <cell r="A573" t="str">
            <v>R-I-08-02</v>
          </cell>
        </row>
        <row r="574">
          <cell r="A574" t="str">
            <v>R-I-08-03</v>
          </cell>
        </row>
        <row r="575">
          <cell r="A575" t="str">
            <v>R-I-08-04</v>
          </cell>
        </row>
        <row r="576">
          <cell r="A576" t="str">
            <v>R-F</v>
          </cell>
        </row>
        <row r="577">
          <cell r="A577" t="str">
            <v>R-F-01</v>
          </cell>
        </row>
        <row r="578">
          <cell r="A578" t="str">
            <v>R-F-01-01</v>
          </cell>
        </row>
        <row r="579">
          <cell r="A579" t="str">
            <v>R-F-01-02</v>
          </cell>
        </row>
        <row r="580">
          <cell r="A580" t="str">
            <v>R-F-02</v>
          </cell>
        </row>
        <row r="581">
          <cell r="A581" t="str">
            <v>R-F-02-01</v>
          </cell>
        </row>
        <row r="582">
          <cell r="A582" t="str">
            <v>R-F-02-01-01</v>
          </cell>
        </row>
        <row r="583">
          <cell r="A583" t="str">
            <v>R-F-02-01-01-01</v>
          </cell>
        </row>
        <row r="584">
          <cell r="A584" t="str">
            <v>R-F-02-01-01-02</v>
          </cell>
        </row>
        <row r="585">
          <cell r="A585" t="str">
            <v>R-F-02-01-02</v>
          </cell>
        </row>
        <row r="586">
          <cell r="A586" t="str">
            <v>R-F-02-01-02-01</v>
          </cell>
        </row>
        <row r="587">
          <cell r="A587" t="str">
            <v>R-F-02-01-02-02</v>
          </cell>
        </row>
        <row r="588">
          <cell r="A588" t="str">
            <v>R-F-02-02</v>
          </cell>
        </row>
        <row r="589">
          <cell r="A589" t="str">
            <v>R-F-03</v>
          </cell>
        </row>
        <row r="590">
          <cell r="A590" t="str">
            <v>R-F-03-01</v>
          </cell>
        </row>
        <row r="591">
          <cell r="A591" t="str">
            <v>R-F-03-02</v>
          </cell>
        </row>
        <row r="592">
          <cell r="A592" t="str">
            <v>R-F-04</v>
          </cell>
        </row>
        <row r="593">
          <cell r="A593" t="str">
            <v>R-F-04-01</v>
          </cell>
        </row>
        <row r="594">
          <cell r="A594" t="str">
            <v>R-F-04-02</v>
          </cell>
        </row>
        <row r="595">
          <cell r="A595" t="str">
            <v>R-F-04-03</v>
          </cell>
        </row>
        <row r="596">
          <cell r="A596" t="str">
            <v>R-F-05</v>
          </cell>
        </row>
        <row r="597">
          <cell r="A597" t="str">
            <v>R-F-06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  <sheetName val="Затраты"/>
      <sheetName val="Списки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Проверка"/>
      <sheetName val="AllSheetsInThisWorkbook"/>
      <sheetName val="TEHSHEET"/>
      <sheetName val="modList00"/>
      <sheetName val="modList01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ListProv"/>
      <sheetName val="modHyp"/>
      <sheetName val="modfrmSelectFuel"/>
      <sheetName val="modHypShowHide"/>
      <sheetName val="modBodyUserFunctions"/>
      <sheetName val="modfrmDateChoose"/>
      <sheetName val="modfrmCheckUpdates"/>
      <sheetName val="modUpdTemplMain"/>
      <sheetName val="modThisWorkbook"/>
      <sheetName val="modInfo"/>
      <sheetName val="Лист"/>
      <sheetName val="навигация"/>
      <sheetName val="Производство электроэнергии"/>
      <sheetName val="Т3"/>
    </sheetNames>
    <sheetDataSet>
      <sheetData sheetId="0"/>
      <sheetData sheetId="1"/>
      <sheetData sheetId="2"/>
      <sheetData sheetId="3"/>
      <sheetData sheetId="4">
        <row r="7">
          <cell r="E7">
            <v>2014</v>
          </cell>
        </row>
      </sheetData>
      <sheetData sheetId="5">
        <row r="10">
          <cell r="L10">
            <v>1</v>
          </cell>
        </row>
      </sheetData>
      <sheetData sheetId="6">
        <row r="1">
          <cell r="H1" t="str">
            <v>v</v>
          </cell>
        </row>
      </sheetData>
      <sheetData sheetId="7">
        <row r="1">
          <cell r="H1" t="str">
            <v>v</v>
          </cell>
        </row>
      </sheetData>
      <sheetData sheetId="8"/>
      <sheetData sheetId="9">
        <row r="1">
          <cell r="H1" t="str">
            <v>allv</v>
          </cell>
        </row>
      </sheetData>
      <sheetData sheetId="10">
        <row r="1">
          <cell r="H1">
            <v>0</v>
          </cell>
        </row>
      </sheetData>
      <sheetData sheetId="11">
        <row r="8">
          <cell r="D8" t="str">
            <v>0</v>
          </cell>
        </row>
      </sheetData>
      <sheetData sheetId="12">
        <row r="12">
          <cell r="J12" t="str">
            <v>r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Производство</v>
          </cell>
          <cell r="C2" t="str">
            <v>одноставочный</v>
          </cell>
          <cell r="E2" t="str">
            <v>да</v>
          </cell>
          <cell r="G2" t="str">
            <v>руб/Гкал</v>
          </cell>
          <cell r="T2" t="str">
            <v>1_МР:_МО:</v>
          </cell>
          <cell r="V2" t="str">
            <v>4_МР:_МО:</v>
          </cell>
        </row>
        <row r="3">
          <cell r="A3" t="str">
            <v>Производство Передача</v>
          </cell>
          <cell r="C3" t="str">
            <v>двуставочный</v>
          </cell>
          <cell r="E3" t="str">
            <v>нет</v>
          </cell>
          <cell r="G3" t="str">
            <v>руб/Гкал/час/месяц</v>
          </cell>
          <cell r="T3" t="str">
            <v>2_МР:_МО:</v>
          </cell>
        </row>
        <row r="4">
          <cell r="A4" t="str">
            <v>Производство Сбыт</v>
          </cell>
          <cell r="T4" t="str">
            <v>3_МР:_МО:</v>
          </cell>
        </row>
        <row r="5">
          <cell r="A5" t="str">
            <v>Передача</v>
          </cell>
        </row>
        <row r="6">
          <cell r="A6" t="str">
            <v>Передача Сбыт</v>
          </cell>
        </row>
        <row r="7">
          <cell r="A7" t="str">
            <v>Производство Передача Сбыт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РСТ"/>
      <sheetName val="П 1"/>
      <sheetName val="П 1 - РСТ"/>
      <sheetName val="П 2"/>
      <sheetName val="П 3"/>
      <sheetName val="П 4"/>
      <sheetName val="П 5"/>
      <sheetName val="П 6"/>
      <sheetName val="П 7"/>
      <sheetName val="П8- ГАЗ"/>
      <sheetName val="П 8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1-1"/>
      <sheetName val="справочно"/>
      <sheetName val="regs"/>
      <sheetName val="Регионы"/>
      <sheetName val="Лист1"/>
      <sheetName val="TEHSHEET"/>
      <sheetName val="Топливо2009"/>
      <sheetName val="2009"/>
      <sheetName val="Топливо2010ФСТ"/>
      <sheetName val="Топливо2010макс"/>
      <sheetName val="FUELSHEET"/>
      <sheetName val="Приложение"/>
      <sheetName val="2010"/>
      <sheetName val="ээ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9">
          <cell r="B9">
            <v>2008</v>
          </cell>
        </row>
        <row r="10">
          <cell r="B10">
            <v>2007</v>
          </cell>
        </row>
      </sheetData>
      <sheetData sheetId="4" refreshError="1">
        <row r="4">
          <cell r="A4" t="str">
            <v>Котельная № 6.1</v>
          </cell>
        </row>
        <row r="5">
          <cell r="A5" t="str">
            <v>Котельная № 6.3</v>
          </cell>
        </row>
        <row r="6">
          <cell r="A6" t="str">
            <v>Котельная № 6.4</v>
          </cell>
        </row>
        <row r="7">
          <cell r="A7" t="str">
            <v>Котельная № 6.5</v>
          </cell>
        </row>
        <row r="8">
          <cell r="A8" t="str">
            <v>Котельная № 6.6</v>
          </cell>
        </row>
        <row r="9">
          <cell r="A9" t="str">
            <v>Котельная № 6.7</v>
          </cell>
        </row>
        <row r="10">
          <cell r="A10" t="str">
            <v>Котельная № 6.8</v>
          </cell>
        </row>
        <row r="11">
          <cell r="A11" t="str">
            <v>Котельная № 6.9</v>
          </cell>
        </row>
        <row r="12">
          <cell r="A12" t="str">
            <v>Котельная № 6.11</v>
          </cell>
        </row>
        <row r="13">
          <cell r="A13" t="str">
            <v>Котельная № 6.12</v>
          </cell>
        </row>
        <row r="14">
          <cell r="A14" t="str">
            <v>Котельная № 8.1</v>
          </cell>
        </row>
        <row r="15">
          <cell r="A15" t="str">
            <v xml:space="preserve">Котельная № 8.2 </v>
          </cell>
        </row>
        <row r="16">
          <cell r="A16" t="str">
            <v>Котельная № 8.3</v>
          </cell>
        </row>
        <row r="17">
          <cell r="A17" t="str">
            <v>Котельная № 9.1</v>
          </cell>
        </row>
        <row r="18">
          <cell r="A18" t="str">
            <v>Котельная № 9.2</v>
          </cell>
        </row>
        <row r="19">
          <cell r="A19" t="str">
            <v>Котельная № 9.3</v>
          </cell>
        </row>
        <row r="20">
          <cell r="A20" t="str">
            <v>Котельная № 9.4</v>
          </cell>
        </row>
        <row r="21">
          <cell r="A21" t="str">
            <v xml:space="preserve">Котельная № 9.5 </v>
          </cell>
        </row>
        <row r="22">
          <cell r="A22" t="str">
            <v>Котельная № 9.6</v>
          </cell>
        </row>
        <row r="23">
          <cell r="A23" t="str">
            <v>Котельная № 9.7</v>
          </cell>
        </row>
        <row r="24">
          <cell r="A24" t="str">
            <v>Котельная № 9.8</v>
          </cell>
        </row>
        <row r="25">
          <cell r="A25" t="str">
            <v>Котельная № 9.9</v>
          </cell>
        </row>
        <row r="26">
          <cell r="A26" t="str">
            <v>Котельная № 9.10</v>
          </cell>
        </row>
        <row r="27">
          <cell r="A27" t="str">
            <v>Котельная № 9.11</v>
          </cell>
        </row>
        <row r="28">
          <cell r="A28" t="str">
            <v>Котельная № 9.12</v>
          </cell>
        </row>
        <row r="29">
          <cell r="A29" t="str">
            <v>Котельная № 9.13</v>
          </cell>
        </row>
        <row r="30">
          <cell r="A30" t="str">
            <v>Котельная № 9.14</v>
          </cell>
        </row>
        <row r="31">
          <cell r="A31" t="str">
            <v>Котельная № 9.16</v>
          </cell>
        </row>
        <row r="32">
          <cell r="A32" t="str">
            <v>Котельная № 9.17</v>
          </cell>
        </row>
        <row r="33">
          <cell r="A33" t="str">
            <v>Котельная № 9.18</v>
          </cell>
        </row>
        <row r="34">
          <cell r="A34" t="str">
            <v>Котельная № 10.1</v>
          </cell>
        </row>
        <row r="35">
          <cell r="A35" t="str">
            <v>Котельная № 10.2</v>
          </cell>
        </row>
        <row r="36">
          <cell r="A36" t="str">
            <v>Котельная № 10.3</v>
          </cell>
        </row>
        <row r="37">
          <cell r="A37" t="str">
            <v>Котельная № 11.1</v>
          </cell>
        </row>
        <row r="38">
          <cell r="A38" t="str">
            <v>Котельная № 11.2</v>
          </cell>
        </row>
        <row r="39">
          <cell r="A39" t="str">
            <v>Котельная № 11.3</v>
          </cell>
        </row>
        <row r="40">
          <cell r="A40" t="str">
            <v>Котельная № 11.4</v>
          </cell>
        </row>
        <row r="41">
          <cell r="A41" t="str">
            <v>Котельная № 11.5</v>
          </cell>
        </row>
        <row r="42">
          <cell r="A42" t="str">
            <v>Котельная № 6.2</v>
          </cell>
        </row>
        <row r="43">
          <cell r="A43" t="str">
            <v>Котельная № 6.16</v>
          </cell>
        </row>
        <row r="44">
          <cell r="A44" t="str">
            <v>Котельная № 11.7</v>
          </cell>
        </row>
        <row r="45">
          <cell r="A45" t="str">
            <v>Котельная № 11.7</v>
          </cell>
        </row>
        <row r="48">
          <cell r="A48" t="str">
            <v>Виды топлива</v>
          </cell>
        </row>
        <row r="49">
          <cell r="A49" t="str">
            <v>газ</v>
          </cell>
        </row>
        <row r="50">
          <cell r="A50" t="str">
            <v>дрова</v>
          </cell>
        </row>
        <row r="51">
          <cell r="A51" t="str">
            <v>мазут</v>
          </cell>
        </row>
        <row r="52">
          <cell r="A52" t="str">
            <v>опил</v>
          </cell>
        </row>
        <row r="53">
          <cell r="A53" t="str">
            <v>печное топливо</v>
          </cell>
        </row>
        <row r="54">
          <cell r="A54" t="str">
            <v>торф</v>
          </cell>
        </row>
        <row r="55">
          <cell r="A55" t="str">
            <v>уголь</v>
          </cell>
        </row>
        <row r="56">
          <cell r="A56" t="str">
            <v>щепа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1"/>
      <sheetName val="3.1"/>
      <sheetName val="3.2"/>
      <sheetName val="2"/>
      <sheetName val="2008 (Min)"/>
      <sheetName val="2008 (Max)"/>
      <sheetName val="2007"/>
      <sheetName val="список"/>
      <sheetName val="fes"/>
    </sheetNames>
    <sheetDataSet>
      <sheetData sheetId="0">
        <row r="4">
          <cell r="F4" t="str">
            <v>Центральная</v>
          </cell>
        </row>
      </sheetData>
      <sheetData sheetId="1">
        <row r="4">
          <cell r="H4" t="str">
            <v>СЦТ1</v>
          </cell>
        </row>
      </sheetData>
      <sheetData sheetId="2">
        <row r="4">
          <cell r="F4" t="str">
            <v>ГРЭС</v>
          </cell>
        </row>
      </sheetData>
      <sheetData sheetId="3">
        <row r="4">
          <cell r="F4" t="str">
            <v>ГРЭС</v>
          </cell>
        </row>
      </sheetData>
      <sheetData sheetId="4">
        <row r="4">
          <cell r="F4" t="str">
            <v>Центральная</v>
          </cell>
        </row>
      </sheetData>
      <sheetData sheetId="5">
        <row r="4">
          <cell r="F4" t="str">
            <v>Центральная</v>
          </cell>
        </row>
      </sheetData>
      <sheetData sheetId="6">
        <row r="4">
          <cell r="F4" t="str">
            <v>Центральная</v>
          </cell>
        </row>
      </sheetData>
      <sheetData sheetId="7">
        <row r="4">
          <cell r="H4" t="str">
            <v>СЦТ1</v>
          </cell>
        </row>
      </sheetData>
      <sheetData sheetId="8">
        <row r="7">
          <cell r="C7">
            <v>0</v>
          </cell>
        </row>
      </sheetData>
      <sheetData sheetId="9" refreshError="1">
        <row r="10">
          <cell r="A10" t="str">
            <v>Объект 1</v>
          </cell>
        </row>
        <row r="14">
          <cell r="B14">
            <v>2009</v>
          </cell>
        </row>
        <row r="15">
          <cell r="B15">
            <v>2008</v>
          </cell>
        </row>
      </sheetData>
      <sheetData sheetId="10">
        <row r="6">
          <cell r="D6">
            <v>0</v>
          </cell>
        </row>
      </sheetData>
      <sheetData sheetId="11" refreshError="1">
        <row r="6">
          <cell r="C6">
            <v>5528.9690000000001</v>
          </cell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6">
          <cell r="C6">
            <v>4828.0150000000003</v>
          </cell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</row>
        <row r="27">
          <cell r="C27" t="str">
            <v>СК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J39">
            <v>4.55</v>
          </cell>
          <cell r="K39">
            <v>3.93</v>
          </cell>
          <cell r="L39">
            <v>8.44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M42">
            <v>8.3510000000000009</v>
          </cell>
        </row>
        <row r="43">
          <cell r="H43">
            <v>17155.642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16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C9" t="str">
            <v>СЦТ1</v>
          </cell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</row>
      </sheetData>
      <sheetData sheetId="17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E14">
            <v>140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G15">
            <v>304.06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0</v>
          </cell>
          <cell r="I16">
            <v>54466.5</v>
          </cell>
          <cell r="J16">
            <v>253163.56400000001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</sheetData>
      <sheetData sheetId="18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7">
          <cell r="E7">
            <v>785742.21591662988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B10" t="str">
            <v>БП №1</v>
          </cell>
          <cell r="C10">
            <v>219</v>
          </cell>
          <cell r="D10">
            <v>37.97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D12">
            <v>673.9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D17">
            <v>93.530000000000015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D20">
            <v>10.46</v>
          </cell>
          <cell r="E20">
            <v>90220.480786200016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9">
        <row r="4">
          <cell r="F4" t="str">
            <v>ГРЭС</v>
          </cell>
        </row>
      </sheetData>
      <sheetData sheetId="20">
        <row r="4">
          <cell r="F4" t="str">
            <v>Центральная</v>
          </cell>
        </row>
      </sheetData>
      <sheetData sheetId="21">
        <row r="4">
          <cell r="F4" t="str">
            <v>Центральная</v>
          </cell>
        </row>
      </sheetData>
      <sheetData sheetId="22">
        <row r="7">
          <cell r="C7">
            <v>0</v>
          </cell>
        </row>
      </sheetData>
      <sheetData sheetId="23">
        <row r="9">
          <cell r="C9">
            <v>135653</v>
          </cell>
        </row>
      </sheetData>
      <sheetData sheetId="24">
        <row r="4">
          <cell r="F4" t="str">
            <v>Центральная</v>
          </cell>
        </row>
      </sheetData>
      <sheetData sheetId="25">
        <row r="5">
          <cell r="H5" t="str">
            <v>СЦТ1</v>
          </cell>
        </row>
      </sheetData>
      <sheetData sheetId="26">
        <row r="6">
          <cell r="C6">
            <v>4828.0150000000003</v>
          </cell>
        </row>
      </sheetData>
      <sheetData sheetId="27">
        <row r="6">
          <cell r="D6">
            <v>1370249.827</v>
          </cell>
        </row>
      </sheetData>
      <sheetData sheetId="28">
        <row r="4">
          <cell r="G4" t="str">
            <v>СЦТ1</v>
          </cell>
        </row>
      </sheetData>
      <sheetData sheetId="29">
        <row r="6">
          <cell r="D6" t="e">
            <v>#NAME?</v>
          </cell>
        </row>
      </sheetData>
      <sheetData sheetId="30">
        <row r="4">
          <cell r="F4" t="str">
            <v>СЦТ1</v>
          </cell>
        </row>
      </sheetData>
      <sheetData sheetId="31">
        <row r="5">
          <cell r="H5" t="str">
            <v>СЦТ1</v>
          </cell>
        </row>
      </sheetData>
      <sheetData sheetId="32">
        <row r="4">
          <cell r="K4" t="str">
            <v>БП №1</v>
          </cell>
        </row>
      </sheetData>
      <sheetData sheetId="33">
        <row r="4">
          <cell r="G4" t="str">
            <v>СЦТ1</v>
          </cell>
        </row>
      </sheetData>
      <sheetData sheetId="34">
        <row r="4">
          <cell r="G4" t="str">
            <v>Центральная</v>
          </cell>
        </row>
      </sheetData>
      <sheetData sheetId="35">
        <row r="4">
          <cell r="F4" t="str">
            <v>СЦТ1</v>
          </cell>
        </row>
      </sheetData>
      <sheetData sheetId="36">
        <row r="6">
          <cell r="D6" t="e">
            <v>#NAME?</v>
          </cell>
        </row>
      </sheetData>
      <sheetData sheetId="37">
        <row r="6">
          <cell r="D6">
            <v>8531.8198599999996</v>
          </cell>
        </row>
      </sheetData>
      <sheetData sheetId="38">
        <row r="4">
          <cell r="G4" t="str">
            <v>Центральная</v>
          </cell>
        </row>
      </sheetData>
      <sheetData sheetId="39" refreshError="1">
        <row r="4">
          <cell r="H4" t="str">
            <v>Центральная</v>
          </cell>
        </row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G10">
            <v>1816.4</v>
          </cell>
          <cell r="H10" t="e">
            <v>#NAME?</v>
          </cell>
          <cell r="I10">
            <v>13697.4</v>
          </cell>
          <cell r="J10">
            <v>10398.200000000001</v>
          </cell>
          <cell r="K10">
            <v>0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G11">
            <v>8760</v>
          </cell>
          <cell r="H11" t="e">
            <v>#NAME?</v>
          </cell>
          <cell r="J11">
            <v>8760</v>
          </cell>
          <cell r="K11">
            <v>0</v>
          </cell>
          <cell r="L11">
            <v>1605.1</v>
          </cell>
          <cell r="M11">
            <v>8760</v>
          </cell>
          <cell r="N11">
            <v>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G12">
            <v>0.38719999999999999</v>
          </cell>
          <cell r="H12" t="e">
            <v>#NAME?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G13">
            <v>387.2</v>
          </cell>
          <cell r="H13" t="e">
            <v>#NAME?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N13" t="e">
            <v>#NAME?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G15">
            <v>0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I22">
            <v>0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I24">
            <v>0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I25">
            <v>0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D28">
            <v>61.233507081174444</v>
          </cell>
          <cell r="E28">
            <v>0</v>
          </cell>
          <cell r="F28">
            <v>61.233507081174444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N29">
            <v>37.992824999999996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G30">
            <v>0</v>
          </cell>
          <cell r="H30" t="e">
            <v>#NAME?</v>
          </cell>
          <cell r="I30">
            <v>0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N45">
            <v>211.4</v>
          </cell>
          <cell r="O45">
            <v>1.431178E-2</v>
          </cell>
          <cell r="P45">
            <v>1.431178E-2</v>
          </cell>
        </row>
        <row r="46">
          <cell r="D46">
            <v>531.1</v>
          </cell>
          <cell r="E46">
            <v>0</v>
          </cell>
          <cell r="F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D47">
            <v>80</v>
          </cell>
          <cell r="E47">
            <v>0</v>
          </cell>
          <cell r="F47">
            <v>80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40" refreshError="1">
        <row r="7">
          <cell r="E7">
            <v>565.85150643999998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A9" t="str">
            <v>ГРЭС</v>
          </cell>
          <cell r="B9" t="str">
            <v>ГРЭС</v>
          </cell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L10">
            <v>0</v>
          </cell>
          <cell r="M10">
            <v>0</v>
          </cell>
          <cell r="N10">
            <v>13697.4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A13" t="str">
            <v>ТЭЦ-1</v>
          </cell>
          <cell r="B13" t="str">
            <v>ТЭЦ-1</v>
          </cell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E14">
            <v>2</v>
          </cell>
          <cell r="G14">
            <v>1</v>
          </cell>
          <cell r="H14" t="e">
            <v>#NAME?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L16">
            <v>0</v>
          </cell>
          <cell r="M16">
            <v>0</v>
          </cell>
        </row>
        <row r="17">
          <cell r="A17" t="str">
            <v>ТЭЦ-2</v>
          </cell>
          <cell r="B17" t="str">
            <v>ТЭЦ-2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0">
          <cell r="F20">
            <v>500</v>
          </cell>
        </row>
        <row r="21">
          <cell r="A21" t="str">
            <v>ТЭЦ-3</v>
          </cell>
          <cell r="B21" t="str">
            <v>ТЭЦ-3</v>
          </cell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B29" t="str">
            <v>ТЭЦ-5</v>
          </cell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E31">
            <v>22.5</v>
          </cell>
          <cell r="J31">
            <v>22.5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2">
          <cell r="E32">
            <v>1688.57</v>
          </cell>
        </row>
        <row r="33">
          <cell r="B33">
            <v>0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I37">
            <v>1008.51243144</v>
          </cell>
          <cell r="J37">
            <v>419.68699499999997</v>
          </cell>
          <cell r="K37">
            <v>49.291632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J39">
            <v>4.55</v>
          </cell>
          <cell r="K39">
            <v>3.93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A42" t="str">
            <v>ГРЭС</v>
          </cell>
          <cell r="B42" t="str">
            <v>ГРЭС</v>
          </cell>
          <cell r="H42">
            <v>8.27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H43">
            <v>17155.642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L45">
            <v>5.6</v>
          </cell>
          <cell r="N45">
            <v>50.910299999999999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E62">
            <v>0</v>
          </cell>
          <cell r="H62" t="e">
            <v>#NAME?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</sheetData>
      <sheetData sheetId="41" refreshError="1">
        <row r="8">
          <cell r="C8">
            <v>10293.065000000001</v>
          </cell>
          <cell r="D8">
            <v>9966.375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D21">
            <v>4561.9240719999998</v>
          </cell>
          <cell r="E21">
            <v>524.0095</v>
          </cell>
          <cell r="F21">
            <v>0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  <cell r="H24">
            <v>445.6</v>
          </cell>
          <cell r="I24">
            <v>445.6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42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C14">
            <v>667.7</v>
          </cell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F17">
            <v>61.77</v>
          </cell>
          <cell r="G17">
            <v>19.22</v>
          </cell>
          <cell r="H17">
            <v>320412.0367</v>
          </cell>
          <cell r="I17">
            <v>136200</v>
          </cell>
          <cell r="J17">
            <v>456612.0367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C21">
            <v>1264.069038959115</v>
          </cell>
          <cell r="D21">
            <v>0</v>
          </cell>
          <cell r="E21" t="e">
            <v>#NAME?</v>
          </cell>
          <cell r="F21">
            <v>389.39930445316583</v>
          </cell>
          <cell r="G21">
            <v>168.42440161292507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57.3</v>
          </cell>
          <cell r="D22">
            <v>0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43" refreshError="1">
        <row r="5">
          <cell r="C5" t="str">
            <v>Всего</v>
          </cell>
        </row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44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45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J14">
            <v>2</v>
          </cell>
          <cell r="L14">
            <v>1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</row>
        <row r="44">
          <cell r="D44">
            <v>0</v>
          </cell>
          <cell r="F44">
            <v>0</v>
          </cell>
          <cell r="L44">
            <v>0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46" refreshError="1">
        <row r="7">
          <cell r="E7">
            <v>185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G13">
            <v>1133.9949999999999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>
            <v>852.1</v>
          </cell>
          <cell r="E23">
            <v>40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E29">
            <v>7.9</v>
          </cell>
          <cell r="I29">
            <v>7.9</v>
          </cell>
        </row>
        <row r="30">
          <cell r="E30">
            <v>236.68242000000001</v>
          </cell>
          <cell r="I30">
            <v>236.68242000000001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K12">
            <v>65.522999999999996</v>
          </cell>
        </row>
      </sheetData>
      <sheetData sheetId="48">
        <row r="7">
          <cell r="F7">
            <v>1000</v>
          </cell>
        </row>
      </sheetData>
      <sheetData sheetId="49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50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5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6">
          <cell r="A6" t="str">
            <v>1</v>
          </cell>
        </row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7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>
        <row r="9">
          <cell r="A9" t="str">
            <v>ГРЭС</v>
          </cell>
        </row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66">
          <cell r="B66">
            <v>0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74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9">
          <cell r="D9">
            <v>45.26</v>
          </cell>
        </row>
      </sheetData>
      <sheetData sheetId="90">
        <row r="8">
          <cell r="D8">
            <v>5496.2690000000002</v>
          </cell>
        </row>
      </sheetData>
      <sheetData sheetId="91">
        <row r="8">
          <cell r="D8">
            <v>5496.2690000000002</v>
          </cell>
        </row>
      </sheetData>
      <sheetData sheetId="92">
        <row r="8">
          <cell r="D8">
            <v>5496.2690000000002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РСТ"/>
      <sheetName val="П 3"/>
      <sheetName val="П 5"/>
      <sheetName val="П 6"/>
      <sheetName val="П 7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0"/>
      <sheetName val="П 21-2"/>
      <sheetName val="справочно"/>
      <sheetName val="regs"/>
      <sheetName val="Регионы"/>
      <sheetName val="Лист1"/>
      <sheetName val="0"/>
      <sheetName val="0.1"/>
      <sheetName val="1"/>
      <sheetName val="2.1"/>
      <sheetName val="25"/>
      <sheetName val="TEHSHEET"/>
      <sheetName val="REESTR_OPT_ORG"/>
      <sheetName val="топливо год мин"/>
      <sheetName val="топливо год макс"/>
      <sheetName val="топливо год м"/>
      <sheetName val="структура т"/>
      <sheetName val="топливо i пол м"/>
      <sheetName val="топливо июл-авг м"/>
      <sheetName val="топливо сен-дек м"/>
      <sheetName val="ээ"/>
      <sheetName val="FST5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8">
          <cell r="B8">
            <v>2009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  <sheetName val="Справочник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  <sheetName val="0"/>
      <sheetName val="0.3"/>
      <sheetName val="1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и"/>
      <sheetName val="Топливо2010ФСТ"/>
      <sheetName val="Топливо2010мин"/>
      <sheetName val="FUELSHEET"/>
      <sheetName val="Заголовок"/>
      <sheetName val="TEHSHEET"/>
      <sheetName val="отчет_2007"/>
      <sheetName val="Баланс_ээ"/>
      <sheetName val="Баланс_мощности"/>
      <sheetName val="0_3"/>
      <sheetName val="2_1"/>
      <sheetName val="2_2"/>
      <sheetName val="2_3"/>
      <sheetName val="Ист-ики_финанс-я"/>
      <sheetName val="Расчет_прибыли"/>
      <sheetName val="топливо2009"/>
      <sheetName val="2009"/>
      <sheetName val="Тепловые узлы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итульный"/>
      <sheetName val="0_3"/>
      <sheetName val="0_1"/>
      <sheetName val="ТоТЭЦ-2_уд"/>
      <sheetName val="ТЭЦ_ВАЗ-3_уд"/>
      <sheetName val="НкТЭЦ-2-2_вариант"/>
      <sheetName val="2_1"/>
      <sheetName val="2_2"/>
      <sheetName val="2_3"/>
      <sheetName val="Ист-ики_финанс-я"/>
      <sheetName val="Расчет_прибыли"/>
      <sheetName val="Основной_лист"/>
      <sheetName val="FST5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тпи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E8" t="str">
            <v>L1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3">
          <cell r="G83">
            <v>252881.75193283148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8">
          <cell r="G8">
            <v>13890.279199999999</v>
          </cell>
        </row>
      </sheetData>
      <sheetData sheetId="33">
        <row r="8">
          <cell r="G8">
            <v>14086</v>
          </cell>
        </row>
      </sheetData>
      <sheetData sheetId="34">
        <row r="8">
          <cell r="G8">
            <v>13871</v>
          </cell>
        </row>
      </sheetData>
      <sheetData sheetId="35">
        <row r="13">
          <cell r="C13">
            <v>352.18721162963499</v>
          </cell>
        </row>
      </sheetData>
      <sheetData sheetId="36">
        <row r="8">
          <cell r="C8">
            <v>13300.05373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моделир.2013г. льгот. им-во "/>
      <sheetName val="0"/>
      <sheetName val="2.1"/>
      <sheetName val="1"/>
      <sheetName val="3.1"/>
      <sheetName val="3.2"/>
      <sheetName val="2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  <sheetName val="0"/>
      <sheetName val="топливо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Тех"/>
      <sheetName val="учётный"/>
      <sheetName val="нормативы"/>
      <sheetName val="ЦФО_ПФМ"/>
    </sheetNames>
    <sheetDataSet>
      <sheetData sheetId="0"/>
      <sheetData sheetId="1">
        <row r="9">
          <cell r="E9">
            <v>0</v>
          </cell>
        </row>
      </sheetData>
      <sheetData sheetId="2">
        <row r="6">
          <cell r="G6" t="str">
            <v>ТЭС-1</v>
          </cell>
        </row>
        <row r="26">
          <cell r="P26">
            <v>0</v>
          </cell>
        </row>
        <row r="89">
          <cell r="Y89">
            <v>0</v>
          </cell>
        </row>
      </sheetData>
      <sheetData sheetId="3">
        <row r="6">
          <cell r="D6">
            <v>2004</v>
          </cell>
        </row>
        <row r="10">
          <cell r="F10">
            <v>0</v>
          </cell>
          <cell r="N10">
            <v>0</v>
          </cell>
          <cell r="R10">
            <v>0</v>
          </cell>
          <cell r="V10">
            <v>0</v>
          </cell>
          <cell r="Y10">
            <v>0</v>
          </cell>
        </row>
        <row r="11">
          <cell r="N11">
            <v>0</v>
          </cell>
          <cell r="R11">
            <v>0</v>
          </cell>
          <cell r="V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F18">
            <v>0</v>
          </cell>
          <cell r="N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F21">
            <v>0</v>
          </cell>
          <cell r="N21">
            <v>0</v>
          </cell>
          <cell r="R21">
            <v>0</v>
          </cell>
          <cell r="V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F26">
            <v>0</v>
          </cell>
          <cell r="N26">
            <v>0</v>
          </cell>
          <cell r="R26">
            <v>0</v>
          </cell>
          <cell r="V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</sheetData>
      <sheetData sheetId="4">
        <row r="6">
          <cell r="H6" t="str">
            <v>ТЭС-1</v>
          </cell>
          <cell r="AI6" t="str">
            <v>Котельная-2</v>
          </cell>
          <cell r="AJ6" t="str">
            <v>Добавить столбцы</v>
          </cell>
        </row>
        <row r="9">
          <cell r="Q9">
            <v>0</v>
          </cell>
          <cell r="AN9">
            <v>0</v>
          </cell>
        </row>
        <row r="10">
          <cell r="Q10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Q27">
            <v>0</v>
          </cell>
          <cell r="AN27">
            <v>0</v>
          </cell>
        </row>
        <row r="28"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N28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  <cell r="AN32">
            <v>0</v>
          </cell>
        </row>
        <row r="34">
          <cell r="Q34">
            <v>0</v>
          </cell>
        </row>
        <row r="35">
          <cell r="AN35">
            <v>0</v>
          </cell>
        </row>
        <row r="36">
          <cell r="Q36">
            <v>0</v>
          </cell>
          <cell r="AN36">
            <v>0</v>
          </cell>
        </row>
        <row r="38">
          <cell r="Q38">
            <v>0</v>
          </cell>
        </row>
        <row r="39">
          <cell r="AN39">
            <v>0</v>
          </cell>
        </row>
        <row r="40">
          <cell r="Q40">
            <v>0</v>
          </cell>
          <cell r="AN40">
            <v>0</v>
          </cell>
        </row>
        <row r="41"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N41">
            <v>0</v>
          </cell>
        </row>
        <row r="43">
          <cell r="Q43">
            <v>0</v>
          </cell>
        </row>
        <row r="44">
          <cell r="Q44">
            <v>0</v>
          </cell>
        </row>
      </sheetData>
      <sheetData sheetId="5">
        <row r="8">
          <cell r="C8">
            <v>0</v>
          </cell>
        </row>
      </sheetData>
      <sheetData sheetId="6">
        <row r="7">
          <cell r="C7">
            <v>0</v>
          </cell>
        </row>
      </sheetData>
      <sheetData sheetId="7">
        <row r="7">
          <cell r="C7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</row>
      </sheetData>
      <sheetData sheetId="10">
        <row r="8">
          <cell r="D8">
            <v>0</v>
          </cell>
        </row>
      </sheetData>
      <sheetData sheetId="11">
        <row r="8">
          <cell r="C8" t="str">
            <v>Всего</v>
          </cell>
        </row>
      </sheetData>
      <sheetData sheetId="12">
        <row r="5">
          <cell r="C5" t="str">
            <v>Всего</v>
          </cell>
        </row>
      </sheetData>
      <sheetData sheetId="13">
        <row r="7">
          <cell r="D7">
            <v>0</v>
          </cell>
        </row>
      </sheetData>
      <sheetData sheetId="14">
        <row r="6">
          <cell r="F6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верка"/>
      <sheetName val="управл"/>
      <sheetName val="ПЛ"/>
      <sheetName val="план"/>
      <sheetName val="ФБФ-0"/>
      <sheetName val="ФБФ-1"/>
      <sheetName val="ФБФ-2"/>
      <sheetName val="реестр"/>
      <sheetName val="недели"/>
      <sheetName val="ФБФ-8"/>
      <sheetName val="справочник"/>
      <sheetName val="FES"/>
      <sheetName val="1-3 Реализация"/>
      <sheetName val="На подпись"/>
      <sheetName val="годовые КПЭ"/>
      <sheetName val="КПЭ по инвестициям"/>
      <sheetName val="Квартальные КПЭ"/>
      <sheetName val="Титул"/>
      <sheetName val="БДР"/>
      <sheetName val="ДПН"/>
      <sheetName val="постоянные расходы"/>
      <sheetName val="Запасы"/>
      <sheetName val="БДР ДПС"/>
      <sheetName val="БДДС"/>
      <sheetName val="БДДС "/>
      <sheetName val="БДР1"/>
      <sheetName val="БДР я"/>
      <sheetName val=" ДПН ф"/>
      <sheetName val="ПУИ"/>
      <sheetName val="Баланс"/>
      <sheetName val="Ф-1"/>
      <sheetName val="ПИУ"/>
      <sheetName val="Ф-2"/>
      <sheetName val="OR0"/>
      <sheetName val="Списки OR"/>
      <sheetName val="OR1"/>
      <sheetName val="OR2"/>
      <sheetName val="OR3"/>
      <sheetName val="OR4"/>
      <sheetName val="OR5"/>
      <sheetName val="OR6"/>
      <sheetName val="OR7 R1"/>
      <sheetName val="OR7 R2"/>
      <sheetName val="OR8"/>
      <sheetName val="OR9 R1"/>
      <sheetName val="OR9 R2"/>
      <sheetName val="OR10"/>
      <sheetName val="OR11"/>
      <sheetName val="Kr2"/>
      <sheetName val="Кr4"/>
      <sheetName val="Kr6 "/>
      <sheetName val="Kr7"/>
      <sheetName val="Р1"/>
      <sheetName val="P2"/>
      <sheetName val="P4"/>
      <sheetName val="1.2"/>
      <sheetName val="1.2а"/>
      <sheetName val="1.2б"/>
      <sheetName val="2.3"/>
      <sheetName val="2.3а"/>
      <sheetName val="2.3б"/>
      <sheetName val="2.4"/>
      <sheetName val="2.5"/>
      <sheetName val="list"/>
      <sheetName val="Комментарии к таблицам OR"/>
      <sheetName val="Проверки OR"/>
      <sheetName val="NB!OR"/>
      <sheetName val="КПЭ и КП кварт."/>
      <sheetName val="Расчет КПЭ_инв кварт."/>
      <sheetName val="КПЭ и КП год."/>
      <sheetName val="Расчет КПЭ_инв год."/>
      <sheetName val="Аналитика ЛДП"/>
      <sheetName val="Лист1"/>
      <sheetName val="Ремонты "/>
      <sheetName val="Лист2"/>
      <sheetName val="kr 2"/>
      <sheetName val="kr 4"/>
      <sheetName val="P1"/>
      <sheetName val="Р2"/>
      <sheetName val="Р4"/>
      <sheetName val="9.1 ИП_осв"/>
      <sheetName val="9.2 ИП_фин"/>
      <sheetName val="9.3 ИП_ввод"/>
      <sheetName val="Источники"/>
      <sheetName val="РБП"/>
      <sheetName val="мощность средняя"/>
      <sheetName val="Лист3"/>
      <sheetName val="ДДС  непроф"/>
      <sheetName val="12-ДДС РЦК"/>
      <sheetName val="12-ДДС АСКП ПДФ"/>
      <sheetName val="ДДС АСКП "/>
      <sheetName val="Производственные"/>
      <sheetName val="ГАЗ"/>
      <sheetName val="п1_12"/>
      <sheetName val="п1_9"/>
      <sheetName val="топливо"/>
      <sheetName val="п1_10"/>
      <sheetName val="п1.12"/>
      <sheetName val="п1.9"/>
      <sheetName val="п1.10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</sheetData>
      <sheetData sheetId="3"/>
      <sheetData sheetId="4" refreshError="1">
        <row r="6">
          <cell r="H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H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5"/>
      <sheetData sheetId="6"/>
      <sheetData sheetId="7"/>
      <sheetData sheetId="8" refreshError="1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Уголь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C9" t="str">
            <v>Мазут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 t="str">
            <v>Газ</v>
          </cell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 t="str">
            <v>Другие виды топлива</v>
          </cell>
          <cell r="H14">
            <v>0</v>
          </cell>
        </row>
        <row r="15">
          <cell r="H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 t="str">
            <v>Газ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 t="str">
            <v>Другие виды топлива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C29" t="str">
            <v>Уголь</v>
          </cell>
        </row>
        <row r="32">
          <cell r="C32" t="str">
            <v>Мазут</v>
          </cell>
        </row>
        <row r="36">
          <cell r="C36" t="str">
            <v>Газ</v>
          </cell>
        </row>
        <row r="37">
          <cell r="C37" t="str">
            <v>Другие виды топлива</v>
          </cell>
        </row>
      </sheetData>
      <sheetData sheetId="9"/>
      <sheetData sheetId="10" refreshError="1">
        <row r="6">
          <cell r="K6">
            <v>0</v>
          </cell>
          <cell r="L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1"/>
      <sheetData sheetId="12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B23" t="str">
            <v>договор № ___ от ____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</sheetData>
      <sheetData sheetId="16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</sheetData>
      <sheetData sheetId="17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8"/>
      <sheetData sheetId="19" refreshError="1">
        <row r="7">
          <cell r="B7" t="str">
            <v>Налог 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  <sheetData sheetId="20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1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количество человек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договор № ___ от ____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количество человек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2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3" refreshError="1">
        <row r="5">
          <cell r="E5" t="str">
            <v>Город 1</v>
          </cell>
          <cell r="F5" t="str">
            <v>Город 2</v>
          </cell>
          <cell r="G5" t="str">
            <v>Город 3</v>
          </cell>
          <cell r="H5" t="str">
            <v>Город 4</v>
          </cell>
          <cell r="I5" t="str">
            <v>Город 5</v>
          </cell>
          <cell r="J5" t="str">
            <v>Город 6</v>
          </cell>
          <cell r="K5" t="str">
            <v>Город 7</v>
          </cell>
          <cell r="L5" t="str">
            <v>Город</v>
          </cell>
        </row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7.</v>
          </cell>
          <cell r="B15" t="str">
            <v>Расходы на &lt;_______________&gt;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A27" t="str">
            <v>7.</v>
          </cell>
          <cell r="B27" t="str">
            <v>Расходы на &lt;_______________&gt;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5" refreshError="1">
        <row r="6">
          <cell r="A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6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D8" t="str">
            <v>договор № ___ от ____ (объект 1)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 t="str">
            <v>договор № ___ от ____ (объект 1)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договор № ___ от ____ (объект 1)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 t="str">
            <v>договор № ___ от ____ (объект 2)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 t="str">
            <v>договор № ___ от ____ (объект 2)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договор № ___ от ____ (объект 3)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>договор № ___ от ____ (объект 3)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 t="str">
            <v>договор № ___ от ____ (объект 3)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 t="str">
            <v>договор № ___ от ____ (объект 2)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 t="str">
            <v>договор № ___ от ____ (объект 2)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договор № ___ от ____ (объект 2)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3">
          <cell r="D23" t="str">
            <v>договор № ___ от ____ (объект 1)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 t="str">
            <v>договор № ___ от ____ (объект 1)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 t="str">
            <v>договор № ___ от ____ (объект 1)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 t="str">
            <v>договор № ___ от ____ (объект 2)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 t="str">
            <v>договор № ___ от ____ (объект 2)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договор № ___ от ____ (объект 2)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 t="str">
            <v>договор № ___ от ____ (объект 3)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договор № ___ от ____ (объект 3)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 t="str">
            <v>договор № ___ от ____ (объект 3)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 t="str">
            <v>договор № ___ от ____ (объект 2)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 t="str">
            <v>договор № ___ от ____ (объект 2)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 t="str">
            <v>договор № ___ от ____ (объект 2)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</sheetData>
      <sheetData sheetId="27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8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</row>
        <row r="8">
          <cell r="A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A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9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30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 xml:space="preserve">предмет &lt;______________&gt; договор № ___ от ____ 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 xml:space="preserve">предмет &lt;______________&gt; договор № ___ от ____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 xml:space="preserve">предмет &lt;______________&gt; договор № ___ от ____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 xml:space="preserve">предмет &lt;______________&gt; договор № ___ от ____ 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 xml:space="preserve">предмет &lt;______________&gt; договор № ___ от ____ 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 xml:space="preserve">предмет &lt;______________&gt; договор № ___ от ____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 xml:space="preserve">предмет &lt;______________&gt; договор № ___ от ____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 xml:space="preserve">предмет &lt;______________&gt; договор № ___ от ____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 xml:space="preserve">предмет &lt;______________&gt; договор № ___ от ____ 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 xml:space="preserve">предмет &lt;______________&gt; договор № ___ от ____ 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 xml:space="preserve">предмет &lt;______________&gt; договор № ___ от ____ 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 xml:space="preserve">предмет &lt;______________&gt; договор № ___ от ____ 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 xml:space="preserve">предмет &lt;______________&gt; договор № ___ от ____ 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 xml:space="preserve">предмет &lt;______________&gt; договор № ___ от ____ 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 xml:space="preserve">предмет &lt;______________&gt; договор № ___ от ____ 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 xml:space="preserve">предмет &lt;______________&gt; договор № ___ от ____ 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 xml:space="preserve">предмет &lt;______________&gt; договор № ___ от ____ 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 xml:space="preserve">предмет &lt;______________&gt; договор № ___ от ____ 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предмет &lt;______________&gt; договор № ___ от ____ 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 xml:space="preserve">предмет &lt;______________&gt; договор № ___ от ____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1" refreshError="1"/>
      <sheetData sheetId="32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&lt;Статья расходов 1&gt;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E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B12" t="str">
            <v>&lt;Статья расходов 2&gt;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E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&lt;Статья расходов 3&gt;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 t="str">
            <v>договор № ___ от ____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E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&lt;Статья расходов&gt;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E24" t="str">
            <v>договор № ___ от ____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</row>
        <row r="29">
          <cell r="B29" t="str">
            <v>договор № ___ от ____</v>
          </cell>
          <cell r="E29" t="str">
            <v>договор № ___ от ____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договор № ___ от ____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E31" t="str">
            <v>договор № ___ от ____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E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E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E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4"/>
      <sheetData sheetId="35" refreshError="1"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7" refreshError="1">
        <row r="6">
          <cell r="B6" t="str">
            <v>&lt;Статья расходов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 t="str">
            <v>&lt;Статья расходов 2&gt;</v>
          </cell>
        </row>
        <row r="8">
          <cell r="B8" t="str">
            <v>&lt;Статья расходов 3&gt;</v>
          </cell>
        </row>
        <row r="9">
          <cell r="B9" t="str">
            <v>&lt;Статья расходов&gt;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7"/>
      <sheetName val="2008 (Min)"/>
      <sheetName val="2008 (Max)"/>
      <sheetName val="Индексы"/>
      <sheetName val="Регионы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3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9"/>
      <sheetName val="P2.1"/>
      <sheetName val="P2.2"/>
      <sheetName val="2"/>
      <sheetName val="0"/>
    </sheetNames>
    <sheetDataSet>
      <sheetData sheetId="0"/>
      <sheetData sheetId="1" refreshError="1"/>
      <sheetData sheetId="2"/>
      <sheetData sheetId="3"/>
      <sheetData sheetId="4">
        <row r="25">
          <cell r="Q25">
            <v>0</v>
          </cell>
        </row>
        <row r="34">
          <cell r="G34">
            <v>0</v>
          </cell>
          <cell r="Q34">
            <v>0</v>
          </cell>
        </row>
        <row r="35">
          <cell r="G35">
            <v>0</v>
          </cell>
          <cell r="Q35">
            <v>0</v>
          </cell>
        </row>
        <row r="40">
          <cell r="G40">
            <v>0</v>
          </cell>
        </row>
        <row r="44">
          <cell r="G44">
            <v>0</v>
          </cell>
        </row>
      </sheetData>
      <sheetData sheetId="5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6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X27" t="e">
            <v>#REF!</v>
          </cell>
          <cell r="Y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X28" t="e">
            <v>#REF!</v>
          </cell>
          <cell r="Y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X29" t="e">
            <v>#REF!</v>
          </cell>
          <cell r="Y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X30" t="e">
            <v>#REF!</v>
          </cell>
          <cell r="Y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X31" t="e">
            <v>#REF!</v>
          </cell>
          <cell r="Y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15по станциям"/>
      <sheetName val="15ээ"/>
      <sheetName val="15тэ"/>
      <sheetName val="15тэ пр-во"/>
      <sheetName val="15тэ пер-ча"/>
      <sheetName val="тариф.поле ТЭ мин"/>
      <sheetName val="тариф.поле по ТЭ макс"/>
      <sheetName val="Свод мин-макс"/>
      <sheetName val="ВД"/>
      <sheetName val="15Всего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% кредит"/>
      <sheetName val="Покупная энергия"/>
      <sheetName val="Услуги ПХ ТЭ"/>
      <sheetName val="другие с-сть ТЭ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2015отчет"/>
      <sheetName val="Титульный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F2" t="str">
            <v>Тарифы 2010г индексным методом</v>
          </cell>
          <cell r="G2" t="str">
            <v>2010 к 2009, %</v>
          </cell>
          <cell r="H2" t="str">
            <v>Тарифы 2010г расчетным методом</v>
          </cell>
          <cell r="I2" t="str">
            <v>2010 к 2009, %</v>
          </cell>
        </row>
        <row r="5">
          <cell r="F5">
            <v>5</v>
          </cell>
          <cell r="G5">
            <v>6</v>
          </cell>
          <cell r="H5">
            <v>7</v>
          </cell>
          <cell r="I5">
            <v>8</v>
          </cell>
        </row>
        <row r="6">
          <cell r="F6" t="str">
            <v>Ивановский филиал ОАО "ТГК-6"</v>
          </cell>
          <cell r="G6" t="str">
            <v>Ивановский филиал ОАО "ТГК-6"</v>
          </cell>
          <cell r="H6" t="str">
            <v>Ивановский филиал ОАО "ТГК-6"</v>
          </cell>
          <cell r="I6" t="str">
            <v>Ивановский филиал ОАО "ТГК-6"</v>
          </cell>
        </row>
        <row r="7">
          <cell r="F7" t="str">
            <v>ЭЭ10</v>
          </cell>
          <cell r="G7" t="str">
            <v>ЭЭ11</v>
          </cell>
          <cell r="H7" t="str">
            <v>ЭЭ12</v>
          </cell>
          <cell r="I7" t="str">
            <v>ЭЭ13</v>
          </cell>
        </row>
        <row r="8">
          <cell r="F8">
            <v>542</v>
          </cell>
          <cell r="G8">
            <v>112</v>
          </cell>
          <cell r="H8">
            <v>542</v>
          </cell>
          <cell r="I8">
            <v>112</v>
          </cell>
        </row>
        <row r="9">
          <cell r="F9">
            <v>1753.336</v>
          </cell>
          <cell r="G9">
            <v>102</v>
          </cell>
          <cell r="H9">
            <v>1753.336</v>
          </cell>
          <cell r="I9">
            <v>102</v>
          </cell>
        </row>
        <row r="10">
          <cell r="F10">
            <v>1495.963</v>
          </cell>
          <cell r="G10">
            <v>102</v>
          </cell>
          <cell r="H10">
            <v>1495.963</v>
          </cell>
          <cell r="I10">
            <v>102</v>
          </cell>
        </row>
        <row r="11">
          <cell r="F11">
            <v>1471.989</v>
          </cell>
          <cell r="G11">
            <v>102</v>
          </cell>
          <cell r="H11">
            <v>1471.989</v>
          </cell>
          <cell r="I11">
            <v>102</v>
          </cell>
        </row>
        <row r="12">
          <cell r="F12">
            <v>2612.9789999999998</v>
          </cell>
          <cell r="G12">
            <v>96</v>
          </cell>
          <cell r="H12">
            <v>2612.9789999999998</v>
          </cell>
          <cell r="I12">
            <v>96</v>
          </cell>
        </row>
        <row r="13">
          <cell r="F13">
            <v>2396</v>
          </cell>
          <cell r="G13">
            <v>88</v>
          </cell>
          <cell r="H13">
            <v>2396</v>
          </cell>
          <cell r="I13">
            <v>88</v>
          </cell>
        </row>
        <row r="14">
          <cell r="F14">
            <v>1357.184</v>
          </cell>
          <cell r="G14">
            <v>121</v>
          </cell>
          <cell r="H14">
            <v>1576.5509999999999</v>
          </cell>
          <cell r="I14">
            <v>140</v>
          </cell>
        </row>
        <row r="15">
          <cell r="F15">
            <v>960.93100000000004</v>
          </cell>
          <cell r="G15">
            <v>128</v>
          </cell>
          <cell r="H15">
            <v>947.20699999999999</v>
          </cell>
          <cell r="I15">
            <v>126</v>
          </cell>
        </row>
        <row r="16">
          <cell r="F16">
            <v>89680.179000000004</v>
          </cell>
          <cell r="G16">
            <v>97</v>
          </cell>
          <cell r="H16">
            <v>129746.772</v>
          </cell>
          <cell r="I16">
            <v>140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F19">
            <v>2472042</v>
          </cell>
          <cell r="G19">
            <v>127</v>
          </cell>
          <cell r="H19">
            <v>2472042</v>
          </cell>
          <cell r="I19">
            <v>127</v>
          </cell>
        </row>
        <row r="20">
          <cell r="F20">
            <v>1388819</v>
          </cell>
          <cell r="G20">
            <v>131</v>
          </cell>
          <cell r="H20">
            <v>1388819</v>
          </cell>
          <cell r="I20">
            <v>131</v>
          </cell>
        </row>
        <row r="21">
          <cell r="F21">
            <v>1083223</v>
          </cell>
          <cell r="G21">
            <v>121</v>
          </cell>
          <cell r="H21">
            <v>1083223</v>
          </cell>
          <cell r="I21">
            <v>121</v>
          </cell>
        </row>
        <row r="22">
          <cell r="F22">
            <v>46078.400000000001</v>
          </cell>
          <cell r="G22">
            <v>107</v>
          </cell>
          <cell r="H22">
            <v>47739</v>
          </cell>
          <cell r="I22">
            <v>111</v>
          </cell>
        </row>
        <row r="23">
          <cell r="F23">
            <v>526619.69999999995</v>
          </cell>
          <cell r="G23">
            <v>110</v>
          </cell>
          <cell r="H23">
            <v>792830</v>
          </cell>
          <cell r="I23">
            <v>166</v>
          </cell>
        </row>
        <row r="24">
          <cell r="F24">
            <v>1961517.1</v>
          </cell>
          <cell r="G24">
            <v>124</v>
          </cell>
          <cell r="H24">
            <v>2229388</v>
          </cell>
          <cell r="I24">
            <v>141</v>
          </cell>
          <cell r="J24">
            <v>2229388</v>
          </cell>
        </row>
        <row r="25">
          <cell r="F25">
            <v>572698.1</v>
          </cell>
          <cell r="G25">
            <v>110</v>
          </cell>
          <cell r="H25">
            <v>840569</v>
          </cell>
          <cell r="I25">
            <v>162</v>
          </cell>
        </row>
        <row r="26">
          <cell r="F26">
            <v>28994.5</v>
          </cell>
          <cell r="G26">
            <v>110</v>
          </cell>
          <cell r="H26">
            <v>7170</v>
          </cell>
          <cell r="I26">
            <v>27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28994.5</v>
          </cell>
          <cell r="G28">
            <v>110</v>
          </cell>
          <cell r="H28">
            <v>7170</v>
          </cell>
          <cell r="I28">
            <v>27</v>
          </cell>
        </row>
        <row r="29">
          <cell r="F29">
            <v>7248.6</v>
          </cell>
          <cell r="G29">
            <v>110</v>
          </cell>
          <cell r="H29">
            <v>1593</v>
          </cell>
          <cell r="I29">
            <v>24</v>
          </cell>
        </row>
        <row r="30">
          <cell r="F30">
            <v>36243.1</v>
          </cell>
          <cell r="G30">
            <v>110</v>
          </cell>
          <cell r="H30">
            <v>8763</v>
          </cell>
          <cell r="I30">
            <v>27</v>
          </cell>
          <cell r="J30">
            <v>8763</v>
          </cell>
        </row>
        <row r="31">
          <cell r="F31">
            <v>0</v>
          </cell>
          <cell r="G31">
            <v>0</v>
          </cell>
          <cell r="H31">
            <v>82515</v>
          </cell>
          <cell r="I31">
            <v>0</v>
          </cell>
        </row>
        <row r="32">
          <cell r="F32">
            <v>1997760.2</v>
          </cell>
          <cell r="G32">
            <v>124</v>
          </cell>
          <cell r="H32">
            <v>2320666</v>
          </cell>
          <cell r="I32">
            <v>144</v>
          </cell>
          <cell r="J32">
            <v>2238151</v>
          </cell>
        </row>
        <row r="34">
          <cell r="A34" t="str">
            <v>* - в 2009 году показатели в п. 2-4 указываются в соответствии с прогнозным балансом, утвержденным на 2007 год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тарифное поле"/>
      <sheetName val="предельные"/>
      <sheetName val="Риски к тар.заявке"/>
      <sheetName val="ФОТ 2009-2010"/>
      <sheetName val="Ремонты-инвестиции"/>
      <sheetName val="Услуги ПХ ТЭ"/>
      <sheetName val="другие с-сть ТЭ"/>
      <sheetName val="15по станциям"/>
      <sheetName val="15Всего"/>
      <sheetName val="15ээ"/>
      <sheetName val="15тэ"/>
      <sheetName val="15тэ пр-во"/>
      <sheetName val="15тэ пер-ча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ВД_форм"/>
      <sheetName val="ВД"/>
      <sheetName val="% кредит"/>
      <sheetName val="Покупная энергия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6"/>
      <sheetName val="2015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8">
          <cell r="E8">
            <v>481.99900000000002</v>
          </cell>
        </row>
        <row r="9">
          <cell r="E9">
            <v>1717.6</v>
          </cell>
        </row>
        <row r="10">
          <cell r="E10">
            <v>1464.4</v>
          </cell>
        </row>
        <row r="11">
          <cell r="E11">
            <v>1438.6</v>
          </cell>
        </row>
        <row r="12">
          <cell r="E12">
            <v>2729.817</v>
          </cell>
        </row>
        <row r="13">
          <cell r="E13">
            <v>2717.1669999999999</v>
          </cell>
        </row>
        <row r="14">
          <cell r="E14">
            <v>1122.626</v>
          </cell>
        </row>
        <row r="15">
          <cell r="E15">
            <v>750.30899999999997</v>
          </cell>
        </row>
        <row r="16">
          <cell r="E16">
            <v>92601.634999999995</v>
          </cell>
        </row>
        <row r="19">
          <cell r="E19">
            <v>1953833.4</v>
          </cell>
        </row>
        <row r="20">
          <cell r="E20">
            <v>1062106.1000000001</v>
          </cell>
        </row>
        <row r="21">
          <cell r="E21">
            <v>891727.3</v>
          </cell>
        </row>
        <row r="22">
          <cell r="E22">
            <v>43063.9</v>
          </cell>
        </row>
        <row r="23">
          <cell r="E23">
            <v>477010.6</v>
          </cell>
        </row>
        <row r="24">
          <cell r="E24">
            <v>1582180.6</v>
          </cell>
        </row>
        <row r="25">
          <cell r="E25">
            <v>520074.5</v>
          </cell>
        </row>
        <row r="26">
          <cell r="E26">
            <v>26263.1</v>
          </cell>
        </row>
        <row r="27">
          <cell r="E27">
            <v>0</v>
          </cell>
        </row>
        <row r="28">
          <cell r="E28">
            <v>26263.1</v>
          </cell>
        </row>
        <row r="29">
          <cell r="E29">
            <v>6565.8</v>
          </cell>
        </row>
        <row r="30">
          <cell r="E30">
            <v>32828.800000000003</v>
          </cell>
        </row>
        <row r="31">
          <cell r="E31">
            <v>0</v>
          </cell>
        </row>
        <row r="32">
          <cell r="E32">
            <v>1615009.4</v>
          </cell>
        </row>
      </sheetData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"/>
      <sheetName val="СЦТ"/>
      <sheetName val="тариф.поле по ЭЭ"/>
      <sheetName val="Стоимость ЭЭ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топливо"/>
      <sheetName val="Регионы"/>
      <sheetName val="СЦТ"/>
      <sheetName val="фин. позиция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фин. позиция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0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"/>
      <sheetName val="12"/>
      <sheetName val="14"/>
      <sheetName val="15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TEHSHEET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  <sheetName val="1"/>
      <sheetName val="10"/>
      <sheetName val="3.1"/>
      <sheetName val="3.2"/>
      <sheetName val="2"/>
      <sheetName val="9"/>
      <sheetName val="4.1"/>
      <sheetName val="4.2"/>
      <sheetName val="6"/>
      <sheetName val="7"/>
      <sheetName val="8"/>
      <sheetName val="Ген__не_уч__ОРЭМ"/>
      <sheetName val="4_баланс_ээ"/>
      <sheetName val="5_баланс_мощности"/>
      <sheetName val="Расчет_НВВ_общий"/>
      <sheetName val="Расчет_котловых_тарифов"/>
      <sheetName val="3_1"/>
      <sheetName val="3_2"/>
      <sheetName val="4_1"/>
      <sheetName val="4_2"/>
      <sheetName val="Справочники"/>
      <sheetName val="ээ"/>
      <sheetName val="Мат. для экспл. сети"/>
      <sheetName val="Эл.энергия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F1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2"/>
      <sheetName val="3.2"/>
      <sheetName val="1"/>
      <sheetName val="3.1"/>
      <sheetName val="4.1"/>
      <sheetName val="4.2"/>
      <sheetName val="6"/>
      <sheetName val="7"/>
      <sheetName val="FST5"/>
      <sheetName val="Мат_ для экспл_ сети"/>
      <sheetName val="Эл_энергия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Заголовок"/>
      <sheetName val="Таблица П 1.15"/>
      <sheetName val="0"/>
      <sheetName val="KARTA"/>
      <sheetName val="СЦТ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к_распределению"/>
      <sheetName val="Мат. для экспл. сети"/>
      <sheetName val="Эл.энергия"/>
      <sheetName val="Общехоз расходы"/>
    </sheetNames>
    <sheetDataSet>
      <sheetData sheetId="0" refreshError="1"/>
      <sheetData sheetId="1"/>
      <sheetData sheetId="2">
        <row r="7">
          <cell r="D7">
            <v>876</v>
          </cell>
        </row>
      </sheetData>
      <sheetData sheetId="3">
        <row r="7">
          <cell r="D7">
            <v>318.39999999999998</v>
          </cell>
        </row>
      </sheetData>
      <sheetData sheetId="4">
        <row r="7">
          <cell r="C7">
            <v>2726.116</v>
          </cell>
        </row>
      </sheetData>
      <sheetData sheetId="5">
        <row r="7">
          <cell r="C7">
            <v>2310.6414</v>
          </cell>
        </row>
      </sheetData>
      <sheetData sheetId="6">
        <row r="7">
          <cell r="E7">
            <v>0</v>
          </cell>
        </row>
      </sheetData>
      <sheetData sheetId="7">
        <row r="8">
          <cell r="C8">
            <v>0</v>
          </cell>
        </row>
      </sheetData>
      <sheetData sheetId="8">
        <row r="8">
          <cell r="C8">
            <v>0</v>
          </cell>
        </row>
      </sheetData>
      <sheetData sheetId="9" refreshError="1"/>
      <sheetData sheetId="10">
        <row r="15">
          <cell r="D15">
            <v>4381.348</v>
          </cell>
        </row>
      </sheetData>
      <sheetData sheetId="11">
        <row r="10">
          <cell r="C10" t="str">
            <v>Всего</v>
          </cell>
        </row>
      </sheetData>
      <sheetData sheetId="12">
        <row r="8">
          <cell r="D8">
            <v>2726.116</v>
          </cell>
        </row>
      </sheetData>
      <sheetData sheetId="13">
        <row r="9">
          <cell r="L9">
            <v>0</v>
          </cell>
        </row>
      </sheetData>
      <sheetData sheetId="14">
        <row r="9">
          <cell r="B9">
            <v>0</v>
          </cell>
        </row>
      </sheetData>
      <sheetData sheetId="15">
        <row r="13">
          <cell r="C13">
            <v>0</v>
          </cell>
        </row>
      </sheetData>
      <sheetData sheetId="16">
        <row r="8">
          <cell r="E8">
            <v>46000.7</v>
          </cell>
        </row>
      </sheetData>
      <sheetData sheetId="17">
        <row r="6">
          <cell r="A6" t="str">
            <v>1</v>
          </cell>
        </row>
      </sheetData>
      <sheetData sheetId="18">
        <row r="11">
          <cell r="C11">
            <v>0</v>
          </cell>
        </row>
      </sheetData>
      <sheetData sheetId="19">
        <row r="8">
          <cell r="D8">
            <v>1749.5</v>
          </cell>
        </row>
      </sheetData>
      <sheetData sheetId="20">
        <row r="8">
          <cell r="C8">
            <v>1532304.76</v>
          </cell>
        </row>
      </sheetData>
      <sheetData sheetId="21"/>
      <sheetData sheetId="22">
        <row r="8">
          <cell r="C8">
            <v>1354658.4310000001</v>
          </cell>
        </row>
      </sheetData>
      <sheetData sheetId="23">
        <row r="9">
          <cell r="C9">
            <v>1354658.4310000001</v>
          </cell>
        </row>
      </sheetData>
      <sheetData sheetId="24">
        <row r="12">
          <cell r="C12">
            <v>0</v>
          </cell>
        </row>
      </sheetData>
      <sheetData sheetId="25">
        <row r="8">
          <cell r="C8">
            <v>997201.76899999997</v>
          </cell>
        </row>
      </sheetData>
      <sheetData sheetId="26">
        <row r="9">
          <cell r="C9">
            <v>997201.76899999997</v>
          </cell>
        </row>
      </sheetData>
      <sheetData sheetId="27">
        <row r="9">
          <cell r="C9">
            <v>997201.76899999997</v>
          </cell>
        </row>
      </sheetData>
      <sheetData sheetId="28">
        <row r="10">
          <cell r="C10">
            <v>45093</v>
          </cell>
        </row>
      </sheetData>
      <sheetData sheetId="29">
        <row r="8">
          <cell r="C8">
            <v>771080</v>
          </cell>
        </row>
      </sheetData>
      <sheetData sheetId="30">
        <row r="11">
          <cell r="B11">
            <v>62584</v>
          </cell>
        </row>
      </sheetData>
      <sheetData sheetId="31">
        <row r="6">
          <cell r="C6">
            <v>19479</v>
          </cell>
        </row>
      </sheetData>
      <sheetData sheetId="32">
        <row r="9">
          <cell r="C9">
            <v>0</v>
          </cell>
        </row>
      </sheetData>
      <sheetData sheetId="33">
        <row r="9">
          <cell r="C9">
            <v>0</v>
          </cell>
        </row>
      </sheetData>
      <sheetData sheetId="34">
        <row r="9">
          <cell r="C9" t="e">
            <v>#N/A</v>
          </cell>
        </row>
      </sheetData>
      <sheetData sheetId="35">
        <row r="12">
          <cell r="C12">
            <v>0</v>
          </cell>
        </row>
      </sheetData>
      <sheetData sheetId="36">
        <row r="11">
          <cell r="C11">
            <v>19479</v>
          </cell>
        </row>
      </sheetData>
      <sheetData sheetId="37">
        <row r="5">
          <cell r="H5">
            <v>2007</v>
          </cell>
        </row>
      </sheetData>
      <sheetData sheetId="38">
        <row r="6">
          <cell r="D6">
            <v>0</v>
          </cell>
        </row>
      </sheetData>
      <sheetData sheetId="39">
        <row r="6">
          <cell r="D6" t="e">
            <v>#DIV/0!</v>
          </cell>
        </row>
      </sheetData>
      <sheetData sheetId="40">
        <row r="8">
          <cell r="D8">
            <v>235963.05</v>
          </cell>
        </row>
      </sheetData>
      <sheetData sheetId="41">
        <row r="6">
          <cell r="D6">
            <v>961.39671587981206</v>
          </cell>
        </row>
      </sheetData>
      <sheetData sheetId="42">
        <row r="8">
          <cell r="D8">
            <v>0</v>
          </cell>
        </row>
      </sheetData>
      <sheetData sheetId="43">
        <row r="6">
          <cell r="D6">
            <v>0</v>
          </cell>
        </row>
      </sheetData>
      <sheetData sheetId="44">
        <row r="5">
          <cell r="K5">
            <v>0</v>
          </cell>
        </row>
      </sheetData>
      <sheetData sheetId="45">
        <row r="10">
          <cell r="C10" t="str">
            <v>Всего</v>
          </cell>
        </row>
      </sheetData>
      <sheetData sheetId="46">
        <row r="9">
          <cell r="D9">
            <v>568595.00104399992</v>
          </cell>
        </row>
      </sheetData>
      <sheetData sheetId="47">
        <row r="9">
          <cell r="E9">
            <v>1467.761582188836</v>
          </cell>
        </row>
      </sheetData>
      <sheetData sheetId="48">
        <row r="14">
          <cell r="A14" t="str">
            <v>1.</v>
          </cell>
        </row>
      </sheetData>
      <sheetData sheetId="49">
        <row r="13">
          <cell r="G13">
            <v>0</v>
          </cell>
        </row>
      </sheetData>
      <sheetData sheetId="50">
        <row r="7">
          <cell r="H7">
            <v>0</v>
          </cell>
        </row>
      </sheetData>
      <sheetData sheetId="51">
        <row r="7">
          <cell r="H7">
            <v>0</v>
          </cell>
        </row>
      </sheetData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"/>
      <sheetName val="БПер"/>
      <sheetName val="К год"/>
      <sheetName val="К 1 янв"/>
      <sheetName val="К 1 июл"/>
      <sheetName val="К 1 сен"/>
      <sheetName val="К (к) 1 янв"/>
      <sheetName val="К (к) 1 июл"/>
      <sheetName val="К (к) 1 сен"/>
      <sheetName val="Т 1 янв"/>
      <sheetName val="Т 1 июл"/>
      <sheetName val="Т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"/>
      <sheetName val="matrix TR"/>
      <sheetName val="PLAN1X_TM1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UpdateToActualVersion"/>
      <sheetName val="modLoad"/>
      <sheetName val="modUpdDelRenumber"/>
      <sheetName val="modProtect"/>
      <sheetName val="modPP"/>
      <sheetName val="modTR"/>
      <sheetName val="modHL"/>
      <sheetName val="modDataRegion"/>
      <sheetName val="modCommonProcedures"/>
      <sheetName val="AUTHORISATION"/>
      <sheetName val="modfrmPLAN1XUpdateIsInProgress"/>
      <sheetName val="modCommandButton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Алтайский край</v>
          </cell>
          <cell r="F1" t="str">
            <v>Тарифы утверждались на 2012 год исходя из годовых показателей на каждый соответствующий период календарной разбивки</v>
          </cell>
        </row>
        <row r="2">
          <cell r="F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Data"/>
      <sheetName val="modVLDTM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>
        <row r="2">
          <cell r="H2" t="str">
            <v>теплоснабжения</v>
          </cell>
        </row>
        <row r="43">
          <cell r="H43" t="str">
            <v>HEAT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отоколу"/>
      <sheetName val="Индексы"/>
      <sheetName val="Выручка факт -2015"/>
      <sheetName val="Субсидия"/>
      <sheetName val="Смета"/>
      <sheetName val="Кинд 2017"/>
      <sheetName val="Кинд 2016"/>
      <sheetName val="Отпуск"/>
      <sheetName val="Т.расчетный"/>
      <sheetName val="ТАРИФ"/>
      <sheetName val="Льготные"/>
      <sheetName val="ТЭР-2016-2018"/>
      <sheetName val="Услуги Теплоснаб"/>
      <sheetName val="ТЭР-2015"/>
      <sheetName val="ПО-2015"/>
      <sheetName val="Вода - 2016"/>
      <sheetName val="Вода - 2015"/>
      <sheetName val="ТН 2017 (ИНД)"/>
      <sheetName val="ТН к утв."/>
      <sheetName val="ТН-2016-2018"/>
      <sheetName val="ТАРИФ утв."/>
      <sheetName val="Тех.вода-2016-2018"/>
      <sheetName val="Тариф-2015"/>
      <sheetName val="Услуги-2014"/>
      <sheetName val="ОХР-2016"/>
      <sheetName val="Нимущ"/>
      <sheetName val="% 2015"/>
      <sheetName val="% 2016"/>
      <sheetName val="% 2017"/>
      <sheetName val="Расчет уд.расхо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AD17">
            <v>4399.21</v>
          </cell>
        </row>
      </sheetData>
      <sheetData sheetId="8"/>
      <sheetData sheetId="9">
        <row r="2">
          <cell r="H2">
            <v>0</v>
          </cell>
        </row>
      </sheetData>
      <sheetData sheetId="10">
        <row r="7">
          <cell r="E7">
            <v>1660.3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XLR_NoRangeSheet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14"/>
      <sheetName val="16"/>
      <sheetName val="18"/>
      <sheetName val="11"/>
      <sheetName val="0"/>
      <sheetName val="10"/>
      <sheetName val="12"/>
      <sheetName val="15"/>
      <sheetName val="17.1"/>
      <sheetName val="17"/>
      <sheetName val="1"/>
      <sheetName val="30"/>
      <sheetName val="4"/>
      <sheetName val="6"/>
      <sheetName val="7"/>
      <sheetName val="8"/>
      <sheetName val="9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жо №5"/>
      <sheetName val="Sheet1"/>
      <sheetName val="Ст.1р."/>
      <sheetName val="ФЗП 2017-2019"/>
    </sheetNames>
    <definedNames>
      <definedName name="P1_T11?Data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0.3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3.1"/>
      <sheetName val="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2008 (Min)"/>
      <sheetName val="2008 (Max)"/>
      <sheetName val="2007"/>
      <sheetName val="11"/>
      <sheetName val="9"/>
      <sheetName val="2.1"/>
      <sheetName val="2"/>
      <sheetName val="4"/>
      <sheetName val="0"/>
      <sheetName val="Справочники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  <sheetName val="списки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0"/>
      <sheetName val="производство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Стоимость ЭЭ"/>
      <sheetName val="TEHSHEET"/>
      <sheetName val="15.э"/>
      <sheetName val="мар 2001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писки"/>
      <sheetName val="ИнвестицииСвод"/>
      <sheetName val="Спр_ мест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3"/>
      <sheetName val="сети 2007"/>
      <sheetName val="01-02 (БДиР Общества)"/>
      <sheetName val="15_э1"/>
      <sheetName val="План_Газпрома"/>
      <sheetName val="Производство_электроэнергии3"/>
      <sheetName val="подготовка_кадров"/>
      <sheetName val="9_4"/>
      <sheetName val="содер_зд"/>
      <sheetName val="9_3"/>
      <sheetName val="расш__6-п"/>
      <sheetName val="9_1_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тех__нужды1"/>
      <sheetName val="соб__нужды1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лан_Газпрома1"/>
      <sheetName val="Производство_электроэнергии4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тех__нужды3"/>
      <sheetName val="соб__нужды3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FES"/>
      <sheetName val="Справочно"/>
      <sheetName val="Шины"/>
      <sheetName val="Дни"/>
      <sheetName val="СЭ"/>
      <sheetName val="Продажи_реальные_и_прогноз_20_1"/>
      <sheetName val="Продажи_реальные_и_прогноз_20_л"/>
      <sheetName val="2007"/>
      <sheetName val="Неделя"/>
      <sheetName val="к БФ №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1.Удвоение ВВП за 10-летний период</v>
          </cell>
        </row>
      </sheetData>
      <sheetData sheetId="13">
        <row r="4">
          <cell r="A4" t="str">
            <v>1.Удвоение ВВП за 10-летний период</v>
          </cell>
        </row>
      </sheetData>
      <sheetData sheetId="14">
        <row r="4">
          <cell r="A4" t="str">
            <v>1.Удвоение ВВП за 10-летний период</v>
          </cell>
        </row>
      </sheetData>
      <sheetData sheetId="15">
        <row r="4">
          <cell r="A4" t="str">
            <v>1.Удвоение ВВП за 10-летний период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Г19"/>
      <sheetName val="Р20"/>
      <sheetName val="П1"/>
      <sheetName val="П2"/>
      <sheetName val="П3"/>
      <sheetName val="П4"/>
      <sheetName val="П5"/>
      <sheetName val="П6"/>
      <sheetName val="П8"/>
      <sheetName val="П7"/>
      <sheetName val="П9"/>
      <sheetName val="П10"/>
      <sheetName val="П12"/>
      <sheetName val="П13"/>
      <sheetName val="П14"/>
      <sheetName val="П15"/>
      <sheetName val="П16"/>
      <sheetName val="П17"/>
      <sheetName val="П18"/>
      <sheetName val="Справочники"/>
      <sheetName val="Лист2"/>
      <sheetName val="Основной_лист"/>
      <sheetName val="Параметры"/>
      <sheetName val="Конспак 2008"/>
    </sheetNames>
    <sheetDataSet>
      <sheetData sheetId="0" refreshError="1">
        <row r="2">
          <cell r="B2" t="str">
            <v>Сети электрические</v>
          </cell>
        </row>
        <row r="3">
          <cell r="B3" t="str">
            <v>Сети водоснабжения и водоотведения</v>
          </cell>
        </row>
        <row r="4">
          <cell r="B4" t="str">
            <v>Сети тепловые</v>
          </cell>
        </row>
        <row r="5">
          <cell r="B5" t="str">
            <v>Земельные участки</v>
          </cell>
        </row>
        <row r="6">
          <cell r="B6" t="str">
            <v>Газораспределительные сети</v>
          </cell>
        </row>
        <row r="7">
          <cell r="B7" t="str">
            <v>Здания и сооружения</v>
          </cell>
        </row>
        <row r="8">
          <cell r="B8" t="str">
            <v>Машины и оборудование</v>
          </cell>
        </row>
        <row r="9">
          <cell r="B9" t="str">
            <v>Транспорт</v>
          </cell>
        </row>
        <row r="10">
          <cell r="B10" t="str">
            <v>Объекты социальной сферы</v>
          </cell>
        </row>
        <row r="11">
          <cell r="B11" t="str">
            <v>Прочие</v>
          </cell>
        </row>
        <row r="26">
          <cell r="B26" t="str">
            <v>Целевое бюджетное финансирование</v>
          </cell>
        </row>
        <row r="27">
          <cell r="B27" t="str">
            <v>Целевое небюджетное финансирование</v>
          </cell>
        </row>
        <row r="28">
          <cell r="B28" t="str">
            <v>Бюджетные кредиты</v>
          </cell>
        </row>
        <row r="29">
          <cell r="B29" t="str">
            <v>Прочие формы государственной помощи</v>
          </cell>
        </row>
        <row r="33">
          <cell r="B33" t="str">
            <v>Арендатора</v>
          </cell>
        </row>
        <row r="34">
          <cell r="B34" t="str">
            <v>Арендодателя</v>
          </cell>
        </row>
        <row r="171">
          <cell r="B171" t="str">
            <v>первая</v>
          </cell>
        </row>
        <row r="172">
          <cell r="B172" t="str">
            <v>апелляционная</v>
          </cell>
        </row>
        <row r="173">
          <cell r="B173" t="str">
            <v>кассационная</v>
          </cell>
        </row>
        <row r="174">
          <cell r="B174" t="str">
            <v>надзорная</v>
          </cell>
        </row>
        <row r="175">
          <cell r="B175" t="str">
            <v>пересмотр по вновь открывшимся обстоятельствам</v>
          </cell>
        </row>
        <row r="176">
          <cell r="B176" t="str">
            <v>исполнительное производство</v>
          </cell>
        </row>
        <row r="177">
          <cell r="B177" t="str">
            <v>дело закрыто</v>
          </cell>
        </row>
        <row r="202">
          <cell r="B202" t="str">
            <v>Решение</v>
          </cell>
        </row>
        <row r="203">
          <cell r="B203" t="str">
            <v>Постановление</v>
          </cell>
        </row>
        <row r="333">
          <cell r="B333" t="str">
            <v xml:space="preserve">Акции </v>
          </cell>
        </row>
        <row r="334">
          <cell r="B334" t="str">
            <v>Векселя</v>
          </cell>
        </row>
        <row r="335">
          <cell r="B335" t="str">
            <v>Прочие ценные бумаги</v>
          </cell>
        </row>
        <row r="336">
          <cell r="B336" t="str">
            <v>Материалы</v>
          </cell>
        </row>
        <row r="337">
          <cell r="B337" t="str">
            <v>Земельные участки</v>
          </cell>
        </row>
        <row r="338">
          <cell r="B338" t="str">
            <v>Здания и сооружения</v>
          </cell>
        </row>
        <row r="339">
          <cell r="B339" t="str">
            <v>Газораспределительные сети</v>
          </cell>
        </row>
        <row r="340">
          <cell r="B340" t="str">
            <v>Сети электрические</v>
          </cell>
        </row>
        <row r="341">
          <cell r="B341" t="str">
            <v>Сети водоснабжения и водоотведения</v>
          </cell>
        </row>
        <row r="342">
          <cell r="B342" t="str">
            <v>Сети тепловые</v>
          </cell>
        </row>
        <row r="343">
          <cell r="B343" t="str">
            <v>Машины и оборудование</v>
          </cell>
        </row>
        <row r="344">
          <cell r="B344" t="str">
            <v>Транспорт</v>
          </cell>
        </row>
        <row r="345">
          <cell r="B345" t="str">
            <v>Объекты социальной сферы</v>
          </cell>
        </row>
        <row r="346">
          <cell r="B346" t="str">
            <v>Прочие основные средства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Потери Корректировка 01.09.2015"/>
      <sheetName val="15_См"/>
      <sheetName val="аренда проч."/>
      <sheetName val="Аренда ЭСХ"/>
      <sheetName val="Расчет арендыЧернцы"/>
      <sheetName val="Амортизация"/>
      <sheetName val="ШР"/>
      <sheetName val="Расчет числ-ти"/>
      <sheetName val="трансп"/>
      <sheetName val="Банк усл"/>
      <sheetName val="2.1"/>
      <sheetName val="2.2"/>
      <sheetName val="Долгосрочка 2016-2020"/>
      <sheetName val="КоррПотерь"/>
      <sheetName val="Корректировка ПО"/>
      <sheetName val="Акты Потери"/>
      <sheetName val="НиК 2016-2020"/>
      <sheetName val="НиК2017"/>
      <sheetName val="КоррНР"/>
      <sheetName val="Баланс по пг"/>
    </sheetNames>
    <sheetDataSet>
      <sheetData sheetId="0">
        <row r="47">
          <cell r="C47">
            <v>0.99220629095131452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Balance Sheet"/>
      <sheetName val="Калькуляция кв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лассификатор1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1997"/>
      <sheetName val="1998"/>
      <sheetName val="хар-ка земли 1 "/>
      <sheetName val="Коррект"/>
      <sheetName val="9-1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РСД ИА "/>
      <sheetName val="ГоГРЭС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9"/>
      <sheetName val="0"/>
      <sheetName val="1"/>
      <sheetName val="15"/>
      <sheetName val="17.1"/>
      <sheetName val="17"/>
      <sheetName val="20"/>
      <sheetName val="21"/>
      <sheetName val="30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ФИНПЛАН"/>
      <sheetName val="2002(v1)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Лист1"/>
      <sheetName val="Тарифы _ЗН"/>
      <sheetName val="Тарифы _СК"/>
      <sheetName val="июнь9"/>
      <sheetName val="свод"/>
      <sheetName val="исходные данные"/>
      <sheetName val="Исходные"/>
      <sheetName val="расчет тарифов"/>
      <sheetName val="Номенклатура"/>
      <sheetName val="Внеш Совме"/>
      <sheetName val="sapactivexlhiddensheet"/>
      <sheetName val="AddList"/>
      <sheetName val="AddList "/>
      <sheetName val="продВ(I)"/>
      <sheetName val="У-Алд_наслегаХранение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список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TEHSHEET"/>
      <sheetName val="Стоимость ЭЭ"/>
      <sheetName val="Рабочий"/>
      <sheetName val="Standard"/>
      <sheetName val="ОХЗ КТС"/>
      <sheetName val="Стр1"/>
      <sheetName val="Pricelist"/>
      <sheetName val="Расчёт НВВ по RAB"/>
      <sheetName val="Контрагенты"/>
      <sheetName val="EKDEB90"/>
      <sheetName val="УЗ-21(2002):УЗ-22(3кв.) (2)"/>
      <sheetName val="Закупки центр"/>
      <sheetName val="Титульный"/>
      <sheetName val="сценарные условия ОГК"/>
      <sheetName val="коэфф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тариф.поле по ЭЭ"/>
      <sheetName val="Мат_ для экспл_ сети"/>
      <sheetName val="Эл_энергия"/>
      <sheetName val="Общехоз расходы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ф17"/>
      <sheetName val="ф20"/>
      <sheetName val="ф18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эл.энергия"/>
      <sheetName val="Свод расчет"/>
      <sheetName val="Дебиторы"/>
      <sheetName val="НФИк"/>
      <sheetName val="хоз_расходы"/>
      <sheetName val="Group_221"/>
      <sheetName val="СЦТ"/>
      <sheetName val="ВедДвиж_2018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">
          <cell r="A2">
            <v>1.0489999999999999</v>
          </cell>
        </row>
      </sheetData>
      <sheetData sheetId="373">
        <row r="2">
          <cell r="A2">
            <v>1.0489999999999999</v>
          </cell>
        </row>
      </sheetData>
      <sheetData sheetId="374">
        <row r="2">
          <cell r="A2">
            <v>1.0489999999999999</v>
          </cell>
        </row>
      </sheetData>
      <sheetData sheetId="375">
        <row r="2">
          <cell r="A2">
            <v>1.0489999999999999</v>
          </cell>
        </row>
      </sheetData>
      <sheetData sheetId="376">
        <row r="2">
          <cell r="A2">
            <v>1.0489999999999999</v>
          </cell>
        </row>
      </sheetData>
      <sheetData sheetId="377">
        <row r="2">
          <cell r="A2">
            <v>1.0489999999999999</v>
          </cell>
        </row>
      </sheetData>
      <sheetData sheetId="378">
        <row r="2">
          <cell r="A2">
            <v>1.0489999999999999</v>
          </cell>
        </row>
      </sheetData>
      <sheetData sheetId="379">
        <row r="2">
          <cell r="A2">
            <v>1.0489999999999999</v>
          </cell>
        </row>
      </sheetData>
      <sheetData sheetId="380">
        <row r="2">
          <cell r="A2">
            <v>1.0489999999999999</v>
          </cell>
        </row>
      </sheetData>
      <sheetData sheetId="381">
        <row r="2">
          <cell r="A2">
            <v>1.0489999999999999</v>
          </cell>
        </row>
      </sheetData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2">
          <cell r="A2">
            <v>1.0489999999999999</v>
          </cell>
        </row>
      </sheetData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2">
          <cell r="A2">
            <v>1.0489999999999999</v>
          </cell>
        </row>
      </sheetData>
      <sheetData sheetId="477">
        <row r="2">
          <cell r="A2">
            <v>1.0489999999999999</v>
          </cell>
        </row>
      </sheetData>
      <sheetData sheetId="478">
        <row r="2">
          <cell r="A2">
            <v>1.0489999999999999</v>
          </cell>
        </row>
      </sheetData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 услуги_всего"/>
      <sheetName val="жд услуги_всего_ЕИ_ТГК"/>
      <sheetName val="жд услуги_УПХ"/>
      <sheetName val="жд услуги_УПХ_ЕИ ТГК"/>
      <sheetName val="Справочник"/>
      <sheetName val="Классификатор1"/>
      <sheetName val="Справочники"/>
      <sheetName val="2"/>
      <sheetName val="0"/>
      <sheetName val="тариф.поле по ЭЭ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Подача_уборка_вагонов</v>
          </cell>
        </row>
        <row r="5">
          <cell r="A5" t="str">
            <v>Доставка_грузов</v>
          </cell>
        </row>
        <row r="6">
          <cell r="A6" t="str">
            <v>Маневровые_работы</v>
          </cell>
        </row>
        <row r="7">
          <cell r="A7" t="str">
            <v>Штрафы</v>
          </cell>
        </row>
        <row r="8">
          <cell r="A8" t="str">
            <v>Документооборот</v>
          </cell>
        </row>
        <row r="9">
          <cell r="A9" t="str">
            <v xml:space="preserve">Погрузка_выгрузка_грузов </v>
          </cell>
        </row>
        <row r="10">
          <cell r="A10" t="str">
            <v>Комплекс_услуг_без_разделения_услуг_в_счете_фактуре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едДвиж_2018"/>
      <sheetName val="СЦТ"/>
      <sheetName val="переменные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FES"/>
      <sheetName val="Параметры"/>
      <sheetName val="Классификатор1"/>
      <sheetName val="6"/>
      <sheetName val="ТПИР"/>
      <sheetName val="РСД ИА "/>
      <sheetName val="Эл.энергия"/>
      <sheetName val="Мат. для экспл. сети"/>
      <sheetName val="Общехоз расход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Некоммерческий отпуск"/>
      <sheetName val="Лист13"/>
      <sheetName val="01"/>
      <sheetName val="тариф.поле по ЭЭ"/>
      <sheetName val="Справочники"/>
      <sheetName val="РСД ИА "/>
      <sheetName val="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База"/>
      <sheetName val="Некоммерческий отпуск"/>
      <sheetName val="Позиция"/>
      <sheetName val="Список проектов"/>
      <sheetName val="Пр.1-проект1(СТЭЦ)-проект"/>
      <sheetName val="Отчет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Справочники"/>
    </sheetNames>
    <sheetDataSet>
      <sheetData sheetId="0">
        <row r="6">
          <cell r="B6" t="str">
            <v>ТГК-9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Списки"/>
      <sheetName val="РСД ИА "/>
      <sheetName val="Справочники"/>
      <sheetName val="Классификатор1"/>
      <sheetName val="Стоимость ЭЭ"/>
    </sheetNames>
    <sheetDataSet>
      <sheetData sheetId="0">
        <row r="14">
          <cell r="B14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10"/>
      <sheetName val="11"/>
      <sheetName val="12"/>
      <sheetName val="13"/>
      <sheetName val="18"/>
      <sheetName val="19"/>
      <sheetName val="22"/>
      <sheetName val="25"/>
      <sheetName val="27"/>
      <sheetName val="28"/>
      <sheetName val="3"/>
      <sheetName val="4.1"/>
      <sheetName val="4"/>
      <sheetName val="Реестр КС-2"/>
      <sheetName val="Реестр проч. док-в"/>
      <sheetName val="Реестр учета затр. в хозсп."/>
      <sheetName val="Управление"/>
      <sheetName val="Нормативные  затраты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29"/>
      <sheetName val="7"/>
      <sheetName val="оплата труда"/>
      <sheetName val="материалы"/>
      <sheetName val="от и тб"/>
      <sheetName val="командировки"/>
      <sheetName val="обучение"/>
      <sheetName val="выпадающий доход"/>
      <sheetName val="1.1"/>
      <sheetName val="1.2"/>
      <sheetName val="14"/>
      <sheetName val="15"/>
      <sheetName val="17"/>
      <sheetName val="18.2"/>
      <sheetName val="2.2"/>
      <sheetName val="20.1"/>
      <sheetName val="20"/>
      <sheetName val="21.3"/>
      <sheetName val="21"/>
      <sheetName val="24.1"/>
      <sheetName val="24"/>
      <sheetName val="25.1"/>
      <sheetName val="26"/>
      <sheetName val="28.1"/>
      <sheetName val="28.2"/>
      <sheetName val="5"/>
      <sheetName val="6"/>
      <sheetName val="8"/>
      <sheetName val="9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2"/>
      <sheetName val="П13"/>
      <sheetName val="П14"/>
      <sheetName val="П15"/>
      <sheetName val="П16"/>
      <sheetName val="П17"/>
      <sheetName val="6"/>
      <sheetName val="1.2.1"/>
      <sheetName val="2.2.4"/>
      <sheetName val="Январь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Эл.энергия"/>
      <sheetName val="Мат. для экспл. сети"/>
      <sheetName val="Общехоз расходы"/>
      <sheetName val="справочники"/>
      <sheetName val="свод"/>
      <sheetName val="Мат_ для экспл_ сети"/>
      <sheetName val="Эл_энергия"/>
      <sheetName val="Справочник"/>
      <sheetName val="п1_12"/>
      <sheetName val="п1_9"/>
      <sheetName val="п1_10"/>
      <sheetName val="Смоленск  20_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4">
          <cell r="C44">
            <v>8625.2849700000006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Книга1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  <sheetName val="Валюты"/>
      <sheetName val="2002(v1)"/>
      <sheetName val="Калькуляция кв"/>
      <sheetName val="Содержание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еречень изменений"/>
      <sheetName val="Сведения"/>
      <sheetName val="Reference"/>
      <sheetName val="БЮДЖЕТ"/>
      <sheetName val="Бюджет (вн.обор.)"/>
      <sheetName val="ТПИР-бюджет"/>
      <sheetName val="ФАКТ"/>
      <sheetName val="Факт (вн.обор.)"/>
      <sheetName val="ТПИР-факт"/>
      <sheetName val="ПРОГНОЗ"/>
      <sheetName val="Прогноз (вн.обор.) "/>
      <sheetName val="ТПИР-прогноз"/>
      <sheetName val="Справочник строк"/>
      <sheetName val="Справочник предприятий"/>
      <sheetName val="ТПИР"/>
      <sheetName val="Лист1"/>
      <sheetName val="связанные стороны и прочие"/>
      <sheetName val="6"/>
      <sheetName val="Мат. для экспл. сети"/>
      <sheetName val="Общехоз расходы"/>
      <sheetName val="Эл.энергия"/>
      <sheetName val="Заголово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бюджет (БДР+ БДДС)"/>
      <sheetName val="вн. обороты (БДР)"/>
      <sheetName val="Годовой бюджет (БИБС)"/>
      <sheetName val="вн. обор. (БИБС)"/>
      <sheetName val="Стратег. установки"/>
      <sheetName val="рабочий формат(ДР+ ДДС)"/>
      <sheetName val="вн. обор. отч. период(ДР)"/>
      <sheetName val="рабочий формат (ИБС)"/>
      <sheetName val="вн. обор. отч. период (ИБС)"/>
      <sheetName val="производственные показатели"/>
      <sheetName val="анализ отклонений 1"/>
      <sheetName val="анализ отклонений 2"/>
      <sheetName val="Дивиденды"/>
      <sheetName val="ПД и Выплаты"/>
      <sheetName val="Инв (бизн)"/>
      <sheetName val="Доли инв (бизн)"/>
      <sheetName val="REN 4.1.1"/>
      <sheetName val="REN 4.1.2."/>
      <sheetName val="REN 4.1.3"/>
      <sheetName val="REN 5.1.1"/>
      <sheetName val="REN 5.1.2"/>
      <sheetName val="REN 5.1.3"/>
      <sheetName val="REN 5.1.5."/>
      <sheetName val="БДДС (для заполн)"/>
      <sheetName val="Кредиты, займы"/>
      <sheetName val="БДДС (ю.л.)"/>
      <sheetName val="БДДС (вн.х.)"/>
      <sheetName val="БДДС (для конс)"/>
      <sheetName val="Слайд_БДДС"/>
      <sheetName val="Слайд_ФД"/>
      <sheetName val="Параметры"/>
      <sheetName val="ТПИР"/>
      <sheetName val="связанные стороны и прочие"/>
      <sheetName val="Январь"/>
      <sheetName val="Эл.энергия"/>
      <sheetName val="Мат. для экспл. сети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январь"/>
      <sheetName val="февраль"/>
      <sheetName val="март"/>
      <sheetName val="апрель"/>
      <sheetName val="май"/>
      <sheetName val="июнь"/>
      <sheetName val="TEHSHEET"/>
      <sheetName val="Лист2"/>
      <sheetName val="Таблица А13"/>
      <sheetName val="ТехЭк"/>
      <sheetName val="Содержание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Сверка2000Полистил"/>
      <sheetName val="Работы на объектах"/>
      <sheetName val="Списки"/>
      <sheetName val="tehsheet"/>
      <sheetName val="6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"/>
      <sheetName val="расш ПО"/>
      <sheetName val="НВВ"/>
      <sheetName val="ДПР"/>
      <sheetName val="НВВ ЭОТ"/>
      <sheetName val="Кинд"/>
      <sheetName val="Сырье"/>
      <sheetName val="1.1"/>
      <sheetName val="1.2"/>
      <sheetName val="1.5"/>
      <sheetName val="ШР"/>
      <sheetName val="ФОТ"/>
      <sheetName val="УПХ"/>
      <sheetName val="Иные прямые"/>
      <sheetName val="услуги банка"/>
      <sheetName val="общехоз"/>
      <sheetName val="распр общехоз"/>
      <sheetName val="амортиз 2023г"/>
      <sheetName val="Ам котельная ДЭиТ"/>
      <sheetName val="Ам сети ДЭиТ"/>
      <sheetName val="ведомость АМ "/>
      <sheetName val="топливо"/>
      <sheetName val="ЭЭ"/>
      <sheetName val="расчет ЭЭ"/>
      <sheetName val="ВС"/>
      <sheetName val="объемы ВС"/>
      <sheetName val="ВО"/>
      <sheetName val="Трасч"/>
      <sheetName val="ТАРИФ"/>
      <sheetName val="индексы 2022"/>
      <sheetName val="индексы апрель 2023"/>
      <sheetName val="займ кот"/>
      <sheetName val="займ по сетям"/>
      <sheetName val="5 ИП ТС кот"/>
      <sheetName val=" 5 ИП ТС сети"/>
      <sheetName val="расчет усл единиц"/>
      <sheetName val="Расчет ФОТ ОПР"/>
      <sheetName val="Потери в сетях"/>
      <sheetName val="Тариф на ТЭ МИЦ 2023 ЭОТ (без с"/>
    </sheetNames>
    <definedNames>
      <definedName name="P1_T11?Data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отоколу"/>
      <sheetName val="1 ПО"/>
      <sheetName val="потери свод+вода"/>
      <sheetName val="Параметры Таня"/>
      <sheetName val="Параметры"/>
      <sheetName val="ДЖКХ"/>
      <sheetName val="Субсидии"/>
      <sheetName val="НВВ"/>
      <sheetName val="МХ концессия"/>
      <sheetName val="Ам сети ДЭиТ"/>
      <sheetName val="№ 5-ИП ТС"/>
      <sheetName val="ЗАЙМ"/>
      <sheetName val="оценка ПО+СХТ "/>
      <sheetName val="покупка"/>
      <sheetName val="выручка по балансу"/>
      <sheetName val="2 Расчет НВВ"/>
      <sheetName val="расч кас разр"/>
      <sheetName val="5 Кинд"/>
      <sheetName val="выпад дох"/>
      <sheetName val="оценка сомнит долгов"/>
      <sheetName val="счет 007"/>
      <sheetName val="корректир от ТСО"/>
      <sheetName val="3 Корректировка"/>
      <sheetName val="разбивка ПО ТЭС и ТиЭС "/>
      <sheetName val="оценка топлива"/>
      <sheetName val="4 Энергоресурсы"/>
      <sheetName val="8 ВСи ВО"/>
      <sheetName val="услуги ТЭиС "/>
      <sheetName val="ФОТ все ТЭиС"/>
      <sheetName val="оценка покупн ТН "/>
      <sheetName val="ОХР"/>
      <sheetName val="Аренда офиса"/>
      <sheetName val="Н приб"/>
      <sheetName val="Сомнительные долги"/>
      <sheetName val="1.1"/>
      <sheetName val="1.2"/>
      <sheetName val="1.2 (2020)"/>
      <sheetName val="1.5"/>
      <sheetName val="расчет УЕ 2021"/>
      <sheetName val="УЕ ТЭиС до  2021"/>
      <sheetName val="6 Тариф расчетный"/>
      <sheetName val="7 Тариф к утверждению"/>
      <sheetName val="Ам"/>
      <sheetName val="вода Майдаково"/>
      <sheetName val="Сырье и Материалы (2014)"/>
      <sheetName val="Выпадающие доходы "/>
      <sheetName val="Амортизация"/>
      <sheetName val="Лист1"/>
      <sheetName val="выдача и оплата займа"/>
      <sheetName val="аренда земли "/>
      <sheetName val="ФОТ"/>
      <sheetName val="Материалы"/>
      <sheetName val="Ремонт"/>
      <sheetName val="Сметы"/>
      <sheetName val="Обучение"/>
      <sheetName val="Амортизация "/>
      <sheetName val="Ам (2)"/>
      <sheetName val="субсидия "/>
      <sheetName val="заключение по сметам ТЭС"/>
      <sheetName val="Лист2"/>
    </sheetNames>
    <sheetDataSet>
      <sheetData sheetId="0"/>
      <sheetData sheetId="1">
        <row r="17">
          <cell r="BU17">
            <v>3145.32</v>
          </cell>
        </row>
      </sheetData>
      <sheetData sheetId="2"/>
      <sheetData sheetId="3"/>
      <sheetData sheetId="4">
        <row r="13">
          <cell r="E13">
            <v>876.15699999999993</v>
          </cell>
          <cell r="F13">
            <v>876.15699999999993</v>
          </cell>
          <cell r="G13">
            <v>864.8599999999999</v>
          </cell>
          <cell r="H13">
            <v>840.71199999999999</v>
          </cell>
          <cell r="I13">
            <v>811.78500000000008</v>
          </cell>
          <cell r="J13">
            <v>811.78500000000008</v>
          </cell>
          <cell r="K13">
            <v>811.78500000000008</v>
          </cell>
          <cell r="L13">
            <v>811.78500000000008</v>
          </cell>
          <cell r="M13">
            <v>811.78500000000008</v>
          </cell>
          <cell r="N13">
            <v>811.78500000000008</v>
          </cell>
          <cell r="O13">
            <v>811.78500000000008</v>
          </cell>
        </row>
        <row r="14">
          <cell r="F14">
            <v>18.47</v>
          </cell>
          <cell r="G14">
            <v>7.173</v>
          </cell>
          <cell r="H14">
            <v>7.173</v>
          </cell>
          <cell r="I14">
            <v>7.173</v>
          </cell>
          <cell r="J14">
            <v>7.173</v>
          </cell>
          <cell r="K14">
            <v>7.173</v>
          </cell>
          <cell r="L14">
            <v>7.173</v>
          </cell>
          <cell r="M14">
            <v>7.173</v>
          </cell>
          <cell r="N14">
            <v>7.173</v>
          </cell>
          <cell r="O14">
            <v>7.173</v>
          </cell>
        </row>
        <row r="15">
          <cell r="F15">
            <v>39.954000000000001</v>
          </cell>
          <cell r="G15">
            <v>39.954000000000001</v>
          </cell>
          <cell r="H15">
            <v>15.805999999999999</v>
          </cell>
          <cell r="I15">
            <v>15.805999999999999</v>
          </cell>
          <cell r="J15">
            <v>15.805999999999999</v>
          </cell>
          <cell r="K15">
            <v>15.805999999999999</v>
          </cell>
          <cell r="L15">
            <v>15.805999999999999</v>
          </cell>
          <cell r="M15">
            <v>15.805999999999999</v>
          </cell>
          <cell r="N15">
            <v>15.805999999999999</v>
          </cell>
          <cell r="O15">
            <v>15.805999999999999</v>
          </cell>
        </row>
        <row r="16">
          <cell r="F16">
            <v>13.2</v>
          </cell>
          <cell r="G16">
            <v>13.2</v>
          </cell>
          <cell r="H16">
            <v>13.2</v>
          </cell>
          <cell r="I16">
            <v>5.125</v>
          </cell>
          <cell r="J16">
            <v>5.125</v>
          </cell>
          <cell r="K16">
            <v>5.125</v>
          </cell>
          <cell r="L16">
            <v>5.125</v>
          </cell>
          <cell r="M16">
            <v>5.125</v>
          </cell>
          <cell r="N16">
            <v>5.125</v>
          </cell>
          <cell r="O16">
            <v>5.125</v>
          </cell>
        </row>
        <row r="17">
          <cell r="F17">
            <v>30.236000000000001</v>
          </cell>
          <cell r="G17">
            <v>30.236000000000001</v>
          </cell>
          <cell r="H17">
            <v>30.236000000000001</v>
          </cell>
          <cell r="I17">
            <v>11.744</v>
          </cell>
          <cell r="J17">
            <v>11.744</v>
          </cell>
          <cell r="K17">
            <v>11.744</v>
          </cell>
          <cell r="L17">
            <v>11.744</v>
          </cell>
          <cell r="M17">
            <v>11.744</v>
          </cell>
          <cell r="N17">
            <v>11.744</v>
          </cell>
          <cell r="O17">
            <v>11.744</v>
          </cell>
        </row>
        <row r="18">
          <cell r="F18">
            <v>3.7250000000000001</v>
          </cell>
          <cell r="G18">
            <v>3.7250000000000001</v>
          </cell>
          <cell r="H18">
            <v>3.7250000000000001</v>
          </cell>
          <cell r="I18">
            <v>1.365</v>
          </cell>
          <cell r="J18">
            <v>1.365</v>
          </cell>
          <cell r="K18">
            <v>1.365</v>
          </cell>
          <cell r="L18">
            <v>1.365</v>
          </cell>
          <cell r="M18">
            <v>1.365</v>
          </cell>
          <cell r="N18">
            <v>1.365</v>
          </cell>
          <cell r="O18">
            <v>1.365</v>
          </cell>
        </row>
      </sheetData>
      <sheetData sheetId="5"/>
      <sheetData sheetId="6"/>
      <sheetData sheetId="7"/>
      <sheetData sheetId="8"/>
      <sheetData sheetId="9"/>
      <sheetData sheetId="10">
        <row r="33">
          <cell r="C33">
            <v>991994</v>
          </cell>
        </row>
        <row r="34">
          <cell r="C34">
            <v>2110043</v>
          </cell>
        </row>
        <row r="35">
          <cell r="C35">
            <v>397334</v>
          </cell>
        </row>
        <row r="36">
          <cell r="C36">
            <v>1496634</v>
          </cell>
        </row>
        <row r="37">
          <cell r="C37">
            <v>694502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-ие упрощено Уршельский"/>
      <sheetName val="Форма N 2-ИП ТС Уршельский"/>
      <sheetName val="Форма N 3-ИП ТС Уршельский"/>
      <sheetName val="Форма N 4-ИП ТС Уршельский"/>
      <sheetName val="Форма N 5-ИП ТС Уршельский"/>
      <sheetName val="ДПР ООО Авангард"/>
      <sheetName val="ИНВЕСТ (амортизация)"/>
      <sheetName val="%займ"/>
      <sheetName val="Тариф_Ингарь"/>
      <sheetName val="ИП_Инг"/>
      <sheetName val="%_Инг"/>
      <sheetName val="Прил_6.1"/>
      <sheetName val="Прил_7.1"/>
      <sheetName val="Прил_8.1"/>
      <sheetName val="Прил_9.1"/>
      <sheetName val="Тариф_Толп"/>
      <sheetName val="ИП_Толп"/>
      <sheetName val="%_Толп"/>
      <sheetName val="Прил_6.2"/>
      <sheetName val="Прил_7.2"/>
      <sheetName val="Прил_8.2"/>
      <sheetName val="Прил_9.2"/>
      <sheetName val="%_Нов"/>
      <sheetName val="ИП_Новое"/>
      <sheetName val="Тариф_Новое"/>
      <sheetName val="Прил_6.3"/>
      <sheetName val="Прил_7.3"/>
      <sheetName val="Прил_8.3"/>
      <sheetName val="Прил_9.3"/>
    </sheetNames>
    <sheetDataSet>
      <sheetData sheetId="0">
        <row r="8">
          <cell r="C8" t="str">
            <v>Замена котла КСВа-1Гм №3 на котельной ООО "Авангард"</v>
          </cell>
        </row>
        <row r="11">
          <cell r="G11">
            <v>4521.53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ы по концессии"/>
      <sheetName val="Ремонт ОС 2019-2025"/>
      <sheetName val="Ремонт ОС 2025"/>
      <sheetName val="отопит сезон"/>
      <sheetName val="6.1(покупка ПО)"/>
      <sheetName val="1 ПО (24.07)"/>
      <sheetName val="покупка ТЭ"/>
      <sheetName val="10.2(Аморт)"/>
      <sheetName val="насел - 2"/>
      <sheetName val="5 Кинд"/>
      <sheetName val="НВВ"/>
      <sheetName val="Кинд"/>
      <sheetName val="ПО"/>
      <sheetName val="ОР недополученный"/>
      <sheetName val="Корректировка"/>
      <sheetName val="тариф"/>
      <sheetName val="ОХР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AG16">
            <v>3133.15</v>
          </cell>
        </row>
      </sheetData>
      <sheetData sheetId="6">
        <row r="13">
          <cell r="B13">
            <v>2109.1469969676223</v>
          </cell>
        </row>
      </sheetData>
      <sheetData sheetId="7" refreshError="1"/>
      <sheetData sheetId="8" refreshError="1"/>
      <sheetData sheetId="9" refreshError="1"/>
      <sheetData sheetId="10">
        <row r="54">
          <cell r="CE54">
            <v>13485.7688681742</v>
          </cell>
        </row>
      </sheetData>
      <sheetData sheetId="11" refreshError="1"/>
      <sheetData sheetId="12" refreshError="1"/>
      <sheetData sheetId="13" refreshError="1"/>
      <sheetData sheetId="14">
        <row r="15">
          <cell r="E15">
            <v>2319.5483924304863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9"/>
  <sheetViews>
    <sheetView view="pageBreakPreview" zoomScale="110" zoomScaleNormal="110" zoomScaleSheetLayoutView="110" workbookViewId="0">
      <selection activeCell="K15" sqref="K15"/>
    </sheetView>
  </sheetViews>
  <sheetFormatPr defaultColWidth="9.140625" defaultRowHeight="15.75"/>
  <cols>
    <col min="1" max="1" width="45.85546875" style="50" customWidth="1"/>
    <col min="2" max="2" width="52.5703125" style="50" customWidth="1"/>
    <col min="3" max="16384" width="9.140625" style="50"/>
  </cols>
  <sheetData>
    <row r="1" spans="1:2">
      <c r="B1" s="116" t="s">
        <v>299</v>
      </c>
    </row>
    <row r="2" spans="1:2">
      <c r="B2" s="116" t="s">
        <v>300</v>
      </c>
    </row>
    <row r="3" spans="1:2">
      <c r="B3" s="116" t="s">
        <v>298</v>
      </c>
    </row>
    <row r="4" spans="1:2">
      <c r="B4" s="116" t="s">
        <v>294</v>
      </c>
    </row>
    <row r="5" spans="1:2">
      <c r="B5" s="116"/>
    </row>
    <row r="6" spans="1:2">
      <c r="A6" s="170" t="s">
        <v>88</v>
      </c>
      <c r="B6" s="170"/>
    </row>
    <row r="7" spans="1:2">
      <c r="A7" s="170" t="s">
        <v>163</v>
      </c>
      <c r="B7" s="170"/>
    </row>
    <row r="8" spans="1:2">
      <c r="A8" s="170" t="s">
        <v>164</v>
      </c>
      <c r="B8" s="170"/>
    </row>
    <row r="10" spans="1:2">
      <c r="A10" s="171" t="s">
        <v>209</v>
      </c>
      <c r="B10" s="171"/>
    </row>
    <row r="11" spans="1:2">
      <c r="A11" s="171" t="s">
        <v>165</v>
      </c>
      <c r="B11" s="171"/>
    </row>
    <row r="12" spans="1:2">
      <c r="A12" s="169" t="s">
        <v>214</v>
      </c>
      <c r="B12" s="169"/>
    </row>
    <row r="14" spans="1:2" ht="63">
      <c r="A14" s="51" t="s">
        <v>166</v>
      </c>
      <c r="B14" s="51" t="s">
        <v>214</v>
      </c>
    </row>
    <row r="15" spans="1:2" ht="31.5">
      <c r="A15" s="51" t="s">
        <v>1</v>
      </c>
      <c r="B15" s="51" t="s">
        <v>215</v>
      </c>
    </row>
    <row r="16" spans="1:2" ht="31.5">
      <c r="A16" s="51" t="s">
        <v>2</v>
      </c>
      <c r="B16" s="53" t="s">
        <v>288</v>
      </c>
    </row>
    <row r="17" spans="1:2" ht="31.5">
      <c r="A17" s="51" t="s">
        <v>3</v>
      </c>
      <c r="B17" s="51" t="s">
        <v>216</v>
      </c>
    </row>
    <row r="18" spans="1:2" ht="31.5">
      <c r="A18" s="51" t="s">
        <v>167</v>
      </c>
      <c r="B18" s="51" t="s">
        <v>217</v>
      </c>
    </row>
    <row r="19" spans="1:2" ht="47.25">
      <c r="A19" s="51" t="s">
        <v>176</v>
      </c>
      <c r="B19" s="51" t="s">
        <v>70</v>
      </c>
    </row>
    <row r="20" spans="1:2" ht="47.25">
      <c r="A20" s="51" t="s">
        <v>173</v>
      </c>
      <c r="B20" s="51" t="s">
        <v>71</v>
      </c>
    </row>
    <row r="21" spans="1:2" ht="63">
      <c r="A21" s="51" t="s">
        <v>168</v>
      </c>
      <c r="B21" s="51" t="s">
        <v>174</v>
      </c>
    </row>
    <row r="22" spans="1:2" ht="31.5">
      <c r="A22" s="51" t="s">
        <v>169</v>
      </c>
      <c r="B22" s="51" t="s">
        <v>175</v>
      </c>
    </row>
    <row r="23" spans="1:2" ht="47.25">
      <c r="A23" s="51" t="s">
        <v>4</v>
      </c>
      <c r="B23" s="51" t="s">
        <v>218</v>
      </c>
    </row>
    <row r="24" spans="1:2" ht="47.25">
      <c r="A24" s="51" t="s">
        <v>170</v>
      </c>
      <c r="B24" s="51" t="s">
        <v>220</v>
      </c>
    </row>
    <row r="25" spans="1:2" ht="47.25">
      <c r="A25" s="51" t="s">
        <v>171</v>
      </c>
      <c r="B25" s="51" t="s">
        <v>277</v>
      </c>
    </row>
    <row r="26" spans="1:2" ht="31.5">
      <c r="A26" s="51" t="s">
        <v>172</v>
      </c>
      <c r="B26" s="55" t="s">
        <v>219</v>
      </c>
    </row>
    <row r="27" spans="1:2">
      <c r="B27" s="52"/>
    </row>
    <row r="28" spans="1:2">
      <c r="A28" s="120"/>
      <c r="B28" s="54"/>
    </row>
    <row r="29" spans="1:2" ht="15.75" customHeight="1">
      <c r="A29" s="116"/>
    </row>
  </sheetData>
  <mergeCells count="6">
    <mergeCell ref="A12:B12"/>
    <mergeCell ref="A6:B6"/>
    <mergeCell ref="A7:B7"/>
    <mergeCell ref="A8:B8"/>
    <mergeCell ref="A10:B10"/>
    <mergeCell ref="A11:B11"/>
  </mergeCells>
  <printOptions horizontalCentered="1"/>
  <pageMargins left="0.78740157480314965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T64"/>
  <sheetViews>
    <sheetView view="pageBreakPreview" topLeftCell="B7" zoomScaleSheetLayoutView="100" workbookViewId="0">
      <pane ySplit="11" topLeftCell="A18" activePane="bottomLeft" state="frozen"/>
      <selection activeCell="H25" sqref="H25"/>
      <selection pane="bottomLeft" activeCell="G11" sqref="G11"/>
    </sheetView>
  </sheetViews>
  <sheetFormatPr defaultColWidth="9.140625" defaultRowHeight="15" outlineLevelRow="1"/>
  <cols>
    <col min="1" max="1" width="9.140625" style="17"/>
    <col min="2" max="2" width="4.85546875" style="17" customWidth="1"/>
    <col min="3" max="3" width="22.85546875" style="17" customWidth="1"/>
    <col min="4" max="4" width="12.7109375" style="17" customWidth="1"/>
    <col min="5" max="5" width="12.140625" style="17" customWidth="1"/>
    <col min="6" max="6" width="14.5703125" style="17" customWidth="1"/>
    <col min="7" max="7" width="7.42578125" style="17" customWidth="1"/>
    <col min="8" max="8" width="9" style="94" customWidth="1"/>
    <col min="9" max="9" width="11.5703125" style="94" customWidth="1"/>
    <col min="10" max="10" width="8.42578125" style="94" customWidth="1"/>
    <col min="11" max="12" width="7.5703125" style="94" customWidth="1"/>
    <col min="13" max="13" width="8.42578125" style="94" customWidth="1"/>
    <col min="14" max="14" width="11.7109375" style="17" customWidth="1"/>
    <col min="15" max="15" width="9.28515625" style="17" customWidth="1"/>
    <col min="16" max="16" width="7.5703125" style="17" customWidth="1"/>
    <col min="17" max="18" width="9.5703125" style="17" customWidth="1"/>
    <col min="19" max="19" width="9.28515625" style="17" customWidth="1"/>
    <col min="20" max="21" width="9.140625" style="17" customWidth="1"/>
    <col min="22" max="22" width="9.28515625" style="17" customWidth="1"/>
    <col min="23" max="23" width="9.42578125" style="17" customWidth="1"/>
    <col min="24" max="24" width="9.140625" style="17" customWidth="1"/>
    <col min="25" max="25" width="9.7109375" style="17" customWidth="1"/>
    <col min="26" max="26" width="9.28515625" style="17" customWidth="1"/>
    <col min="27" max="28" width="10.28515625" style="17" customWidth="1"/>
    <col min="29" max="29" width="6.28515625" style="17" customWidth="1"/>
    <col min="30" max="30" width="7.5703125" style="17" customWidth="1"/>
    <col min="31" max="32" width="8.28515625" style="17" customWidth="1"/>
    <col min="33" max="33" width="15.140625" style="17" customWidth="1"/>
    <col min="34" max="34" width="42.42578125" style="17" customWidth="1"/>
    <col min="35" max="35" width="8.28515625" style="17" customWidth="1"/>
    <col min="36" max="36" width="8.140625" style="17" customWidth="1"/>
    <col min="37" max="37" width="9.5703125" style="17" customWidth="1"/>
    <col min="38" max="38" width="23.140625" style="17" customWidth="1"/>
    <col min="39" max="39" width="12.5703125" style="17" customWidth="1"/>
    <col min="40" max="40" width="8.28515625" style="17" customWidth="1"/>
    <col min="41" max="41" width="6.85546875" style="17" customWidth="1"/>
    <col min="42" max="42" width="9" style="17" customWidth="1"/>
    <col min="43" max="43" width="9.140625" style="17" customWidth="1"/>
    <col min="44" max="44" width="6.85546875" style="17" customWidth="1"/>
    <col min="45" max="45" width="13.28515625" style="17" customWidth="1"/>
    <col min="46" max="16384" width="9.140625" style="17"/>
  </cols>
  <sheetData>
    <row r="1" spans="2:45" hidden="1">
      <c r="B1" s="205" t="s">
        <v>84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</row>
    <row r="2" spans="2:45" hidden="1">
      <c r="AR2" s="206"/>
      <c r="AS2" s="206"/>
    </row>
    <row r="3" spans="2:45" hidden="1">
      <c r="B3" s="207" t="s">
        <v>85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</row>
    <row r="4" spans="2:45" ht="57" hidden="1" customHeight="1">
      <c r="B4" s="208" t="s">
        <v>86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</row>
    <row r="5" spans="2:45" hidden="1"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</row>
    <row r="6" spans="2:45" ht="21.75" hidden="1" customHeight="1">
      <c r="B6" s="209" t="s">
        <v>87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</row>
    <row r="7" spans="2:45" ht="21.75" customHeight="1">
      <c r="C7" s="18"/>
      <c r="D7" s="18"/>
      <c r="E7" s="18"/>
      <c r="F7" s="18"/>
      <c r="G7" s="18"/>
      <c r="H7" s="149"/>
      <c r="I7" s="149"/>
      <c r="J7" s="149"/>
      <c r="K7" s="149"/>
      <c r="L7" s="149"/>
      <c r="M7" s="149"/>
      <c r="N7" s="18"/>
      <c r="O7" s="18"/>
      <c r="P7" s="18"/>
      <c r="Q7" s="18"/>
      <c r="R7" s="18"/>
      <c r="S7" s="18"/>
      <c r="T7" s="18"/>
      <c r="V7" s="18"/>
      <c r="W7" s="18"/>
      <c r="X7" s="18"/>
      <c r="Y7" s="18"/>
      <c r="Z7" s="80" t="s">
        <v>5</v>
      </c>
      <c r="AA7" s="18"/>
      <c r="AB7" s="80"/>
      <c r="AC7" s="18"/>
      <c r="AD7" s="18"/>
      <c r="AE7" s="18"/>
      <c r="AF7" s="18"/>
      <c r="AG7" s="80"/>
      <c r="AH7" s="18"/>
      <c r="AI7" s="18"/>
      <c r="AJ7" s="18"/>
      <c r="AK7" s="18"/>
      <c r="AL7" s="18"/>
      <c r="AM7" s="80" t="s">
        <v>5</v>
      </c>
      <c r="AN7" s="18"/>
      <c r="AO7" s="18"/>
      <c r="AP7" s="18"/>
      <c r="AQ7" s="18"/>
      <c r="AR7" s="18"/>
      <c r="AS7" s="18"/>
    </row>
    <row r="8" spans="2:45" outlineLevel="1">
      <c r="C8" s="19"/>
      <c r="D8" s="19"/>
      <c r="E8" s="19"/>
      <c r="F8" s="19"/>
      <c r="G8" s="172" t="s">
        <v>88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 t="str">
        <f>G8</f>
        <v>Инвестиционная программа</v>
      </c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9"/>
      <c r="AO8" s="19"/>
      <c r="AP8" s="19"/>
      <c r="AQ8" s="19"/>
      <c r="AR8" s="19"/>
      <c r="AS8" s="19"/>
    </row>
    <row r="9" spans="2:45" outlineLevel="1">
      <c r="C9" s="138"/>
      <c r="D9" s="138"/>
      <c r="E9" s="138"/>
      <c r="F9" s="138"/>
      <c r="G9" s="172" t="s">
        <v>214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 t="str">
        <f>G9</f>
        <v>ООО "ТЭС"</v>
      </c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38"/>
      <c r="AO9" s="138"/>
      <c r="AP9" s="138"/>
      <c r="AQ9" s="138"/>
      <c r="AR9" s="138"/>
      <c r="AS9" s="138"/>
    </row>
    <row r="10" spans="2:45" outlineLevel="1">
      <c r="C10" s="19"/>
      <c r="D10" s="19"/>
      <c r="E10" s="19"/>
      <c r="F10" s="19"/>
      <c r="G10" s="172" t="s">
        <v>289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 t="str">
        <f>G10</f>
        <v>в сфере теплоснабжения на 2025-2034 годы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69"/>
    </row>
    <row r="11" spans="2:45" outlineLevel="1">
      <c r="C11" s="79"/>
      <c r="D11" s="79"/>
      <c r="E11" s="79"/>
      <c r="F11" s="79"/>
      <c r="G11" s="113"/>
      <c r="H11" s="150"/>
      <c r="I11" s="150"/>
      <c r="J11" s="150"/>
      <c r="K11" s="150"/>
      <c r="L11" s="150"/>
      <c r="M11" s="150"/>
      <c r="N11" s="113"/>
      <c r="O11" s="113"/>
      <c r="P11" s="113"/>
      <c r="Q11" s="113"/>
      <c r="R11" s="113"/>
      <c r="S11" s="113"/>
      <c r="T11" s="113"/>
      <c r="U11" s="113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20"/>
      <c r="AO11" s="18"/>
      <c r="AP11" s="18"/>
      <c r="AQ11" s="18"/>
      <c r="AR11" s="18"/>
      <c r="AS11" s="18"/>
    </row>
    <row r="12" spans="2:45" s="110" customFormat="1" ht="15" customHeight="1">
      <c r="B12" s="173" t="s">
        <v>6</v>
      </c>
      <c r="C12" s="173" t="s">
        <v>9</v>
      </c>
      <c r="D12" s="173" t="s">
        <v>89</v>
      </c>
      <c r="E12" s="173" t="s">
        <v>90</v>
      </c>
      <c r="F12" s="173" t="s">
        <v>66</v>
      </c>
      <c r="G12" s="173" t="s">
        <v>11</v>
      </c>
      <c r="H12" s="173"/>
      <c r="I12" s="173"/>
      <c r="J12" s="173"/>
      <c r="K12" s="173"/>
      <c r="L12" s="173"/>
      <c r="M12" s="173"/>
      <c r="N12" s="173"/>
      <c r="O12" s="173"/>
      <c r="P12" s="173"/>
      <c r="Q12" s="173" t="s">
        <v>91</v>
      </c>
      <c r="R12" s="173" t="s">
        <v>92</v>
      </c>
      <c r="S12" s="173" t="s">
        <v>266</v>
      </c>
      <c r="T12" s="173"/>
      <c r="U12" s="173"/>
      <c r="V12" s="173"/>
      <c r="W12" s="173"/>
      <c r="X12" s="173"/>
      <c r="Y12" s="173"/>
      <c r="Z12" s="173"/>
      <c r="AA12" s="173" t="s">
        <v>269</v>
      </c>
      <c r="AB12" s="173"/>
      <c r="AC12" s="174" t="s">
        <v>267</v>
      </c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  <c r="AN12" s="21"/>
      <c r="AO12" s="21"/>
      <c r="AP12" s="21"/>
      <c r="AQ12" s="21"/>
      <c r="AR12" s="21"/>
      <c r="AS12" s="21"/>
    </row>
    <row r="13" spans="2:45" s="110" customFormat="1" ht="15" customHeight="1">
      <c r="B13" s="173"/>
      <c r="C13" s="173"/>
      <c r="D13" s="173"/>
      <c r="E13" s="173"/>
      <c r="F13" s="173"/>
      <c r="G13" s="173" t="s">
        <v>93</v>
      </c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7"/>
      <c r="AD13" s="178"/>
      <c r="AE13" s="178"/>
      <c r="AF13" s="178"/>
      <c r="AG13" s="178"/>
      <c r="AH13" s="178"/>
      <c r="AI13" s="178"/>
      <c r="AJ13" s="178"/>
      <c r="AK13" s="178"/>
      <c r="AL13" s="178"/>
      <c r="AM13" s="179"/>
      <c r="AN13" s="21"/>
      <c r="AO13" s="21"/>
      <c r="AP13" s="21"/>
      <c r="AQ13" s="21"/>
      <c r="AR13" s="21"/>
      <c r="AS13" s="21"/>
    </row>
    <row r="14" spans="2:45" s="110" customFormat="1" ht="21" customHeight="1">
      <c r="B14" s="173"/>
      <c r="C14" s="173"/>
      <c r="D14" s="173"/>
      <c r="E14" s="173"/>
      <c r="F14" s="173"/>
      <c r="G14" s="173" t="s">
        <v>94</v>
      </c>
      <c r="H14" s="173"/>
      <c r="I14" s="173"/>
      <c r="J14" s="173"/>
      <c r="K14" s="173"/>
      <c r="L14" s="173" t="s">
        <v>95</v>
      </c>
      <c r="M14" s="173"/>
      <c r="N14" s="173"/>
      <c r="O14" s="173"/>
      <c r="P14" s="173"/>
      <c r="Q14" s="173"/>
      <c r="R14" s="173"/>
      <c r="S14" s="173" t="s">
        <v>96</v>
      </c>
      <c r="T14" s="173"/>
      <c r="U14" s="173"/>
      <c r="V14" s="173" t="s">
        <v>221</v>
      </c>
      <c r="W14" s="173" t="s">
        <v>8</v>
      </c>
      <c r="X14" s="173"/>
      <c r="Y14" s="173"/>
      <c r="Z14" s="173"/>
      <c r="AA14" s="137" t="s">
        <v>8</v>
      </c>
      <c r="AB14" s="173" t="s">
        <v>97</v>
      </c>
      <c r="AC14" s="173" t="s">
        <v>98</v>
      </c>
      <c r="AD14" s="173" t="s">
        <v>99</v>
      </c>
      <c r="AE14" s="173" t="s">
        <v>100</v>
      </c>
      <c r="AF14" s="173" t="s">
        <v>101</v>
      </c>
      <c r="AG14" s="182" t="s">
        <v>102</v>
      </c>
      <c r="AH14" s="183"/>
      <c r="AI14" s="173" t="s">
        <v>103</v>
      </c>
      <c r="AJ14" s="173" t="s">
        <v>104</v>
      </c>
      <c r="AK14" s="173" t="s">
        <v>105</v>
      </c>
      <c r="AL14" s="173" t="s">
        <v>106</v>
      </c>
      <c r="AM14" s="173" t="s">
        <v>107</v>
      </c>
      <c r="AN14" s="21"/>
      <c r="AO14" s="21"/>
      <c r="AP14" s="21"/>
      <c r="AQ14" s="21"/>
      <c r="AR14" s="21"/>
      <c r="AS14" s="21"/>
    </row>
    <row r="15" spans="2:45" s="110" customFormat="1" ht="21" customHeight="1">
      <c r="B15" s="173"/>
      <c r="C15" s="173"/>
      <c r="D15" s="173"/>
      <c r="E15" s="173"/>
      <c r="F15" s="173"/>
      <c r="G15" s="173" t="s">
        <v>108</v>
      </c>
      <c r="H15" s="173"/>
      <c r="I15" s="173"/>
      <c r="J15" s="173"/>
      <c r="K15" s="204" t="s">
        <v>109</v>
      </c>
      <c r="L15" s="173" t="s">
        <v>110</v>
      </c>
      <c r="M15" s="173"/>
      <c r="N15" s="173"/>
      <c r="O15" s="173"/>
      <c r="P15" s="173" t="str">
        <f>K15</f>
        <v>Тепловая нагрузка Гкал/ч</v>
      </c>
      <c r="Q15" s="173"/>
      <c r="R15" s="173"/>
      <c r="S15" s="173" t="s">
        <v>7</v>
      </c>
      <c r="T15" s="173" t="s">
        <v>111</v>
      </c>
      <c r="U15" s="173"/>
      <c r="V15" s="173"/>
      <c r="W15" s="173">
        <v>2024</v>
      </c>
      <c r="X15" s="173">
        <f>W15+1</f>
        <v>2025</v>
      </c>
      <c r="Y15" s="173">
        <f>X15+1</f>
        <v>2026</v>
      </c>
      <c r="Z15" s="173">
        <v>2027</v>
      </c>
      <c r="AA15" s="173" t="s">
        <v>264</v>
      </c>
      <c r="AB15" s="173"/>
      <c r="AC15" s="173"/>
      <c r="AD15" s="173"/>
      <c r="AE15" s="173"/>
      <c r="AF15" s="173"/>
      <c r="AG15" s="173" t="s">
        <v>112</v>
      </c>
      <c r="AH15" s="173" t="s">
        <v>113</v>
      </c>
      <c r="AI15" s="173"/>
      <c r="AJ15" s="173"/>
      <c r="AK15" s="173"/>
      <c r="AL15" s="173"/>
      <c r="AM15" s="173"/>
      <c r="AN15" s="21"/>
      <c r="AO15" s="21"/>
      <c r="AP15" s="21"/>
      <c r="AQ15" s="21"/>
      <c r="AR15" s="21"/>
      <c r="AS15" s="21"/>
    </row>
    <row r="16" spans="2:45" s="110" customFormat="1" ht="73.5" customHeight="1">
      <c r="B16" s="173"/>
      <c r="C16" s="173"/>
      <c r="D16" s="173"/>
      <c r="E16" s="173"/>
      <c r="F16" s="173"/>
      <c r="G16" s="44" t="s">
        <v>261</v>
      </c>
      <c r="H16" s="151" t="s">
        <v>114</v>
      </c>
      <c r="I16" s="151" t="s">
        <v>201</v>
      </c>
      <c r="J16" s="151" t="s">
        <v>115</v>
      </c>
      <c r="K16" s="204"/>
      <c r="L16" s="151" t="str">
        <f>G16</f>
        <v>Условный диаметр, мм *</v>
      </c>
      <c r="M16" s="151" t="str">
        <f t="shared" ref="M16:O16" si="0">H16</f>
        <v>Пропускная способность, т/ч</v>
      </c>
      <c r="N16" s="44" t="str">
        <f t="shared" si="0"/>
        <v>Протяжённость (в однотрубном исчислении), км</v>
      </c>
      <c r="O16" s="44" t="str">
        <f t="shared" si="0"/>
        <v xml:space="preserve">Способ прокладки </v>
      </c>
      <c r="P16" s="173"/>
      <c r="Q16" s="173"/>
      <c r="R16" s="173"/>
      <c r="S16" s="173"/>
      <c r="T16" s="44" t="s">
        <v>116</v>
      </c>
      <c r="U16" s="44" t="s">
        <v>117</v>
      </c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21"/>
      <c r="AO16" s="21"/>
      <c r="AP16" s="21"/>
      <c r="AQ16" s="21"/>
      <c r="AR16" s="21"/>
      <c r="AS16" s="21"/>
    </row>
    <row r="17" spans="2:45" s="110" customFormat="1">
      <c r="B17" s="64" t="s">
        <v>55</v>
      </c>
      <c r="C17" s="64" t="s">
        <v>60</v>
      </c>
      <c r="D17" s="64" t="s">
        <v>61</v>
      </c>
      <c r="E17" s="64" t="s">
        <v>62</v>
      </c>
      <c r="F17" s="64" t="s">
        <v>64</v>
      </c>
      <c r="G17" s="64" t="s">
        <v>83</v>
      </c>
      <c r="H17" s="152" t="s">
        <v>142</v>
      </c>
      <c r="I17" s="152" t="s">
        <v>143</v>
      </c>
      <c r="J17" s="152" t="s">
        <v>144</v>
      </c>
      <c r="K17" s="152" t="s">
        <v>145</v>
      </c>
      <c r="L17" s="153" t="s">
        <v>40</v>
      </c>
      <c r="M17" s="154" t="s">
        <v>41</v>
      </c>
      <c r="N17" s="107" t="s">
        <v>67</v>
      </c>
      <c r="O17" s="107" t="s">
        <v>146</v>
      </c>
      <c r="P17" s="107" t="s">
        <v>147</v>
      </c>
      <c r="Q17" s="64">
        <v>8</v>
      </c>
      <c r="R17" s="64">
        <v>9</v>
      </c>
      <c r="S17" s="139" t="s">
        <v>148</v>
      </c>
      <c r="T17" s="139" t="s">
        <v>149</v>
      </c>
      <c r="U17" s="139" t="s">
        <v>150</v>
      </c>
      <c r="V17" s="139" t="s">
        <v>151</v>
      </c>
      <c r="W17" s="139" t="s">
        <v>189</v>
      </c>
      <c r="X17" s="139" t="s">
        <v>152</v>
      </c>
      <c r="Y17" s="139" t="s">
        <v>153</v>
      </c>
      <c r="Z17" s="139" t="s">
        <v>154</v>
      </c>
      <c r="AA17" s="139" t="s">
        <v>155</v>
      </c>
      <c r="AB17" s="139" t="s">
        <v>222</v>
      </c>
      <c r="AC17" s="107" t="s">
        <v>191</v>
      </c>
      <c r="AD17" s="107" t="s">
        <v>192</v>
      </c>
      <c r="AE17" s="107" t="s">
        <v>193</v>
      </c>
      <c r="AF17" s="107" t="s">
        <v>194</v>
      </c>
      <c r="AG17" s="107" t="s">
        <v>195</v>
      </c>
      <c r="AH17" s="107" t="s">
        <v>196</v>
      </c>
      <c r="AI17" s="107" t="s">
        <v>197</v>
      </c>
      <c r="AJ17" s="107" t="s">
        <v>198</v>
      </c>
      <c r="AK17" s="107" t="s">
        <v>199</v>
      </c>
      <c r="AL17" s="107" t="s">
        <v>190</v>
      </c>
      <c r="AM17" s="107" t="s">
        <v>200</v>
      </c>
      <c r="AN17" s="22"/>
      <c r="AO17" s="22"/>
      <c r="AP17" s="22"/>
      <c r="AQ17" s="22"/>
      <c r="AR17" s="22"/>
      <c r="AS17" s="22"/>
    </row>
    <row r="18" spans="2:45" ht="21" customHeight="1">
      <c r="B18" s="186" t="s">
        <v>12</v>
      </c>
      <c r="C18" s="187"/>
      <c r="D18" s="187"/>
      <c r="E18" s="187"/>
      <c r="F18" s="187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1"/>
      <c r="AN18" s="112"/>
      <c r="AO18" s="23"/>
      <c r="AP18" s="23"/>
      <c r="AQ18" s="23"/>
      <c r="AR18" s="23"/>
      <c r="AS18" s="23"/>
    </row>
    <row r="19" spans="2:45">
      <c r="B19" s="197" t="s">
        <v>13</v>
      </c>
      <c r="C19" s="198"/>
      <c r="D19" s="198"/>
      <c r="E19" s="198"/>
      <c r="F19" s="198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5"/>
      <c r="AN19" s="112"/>
      <c r="AO19" s="23"/>
      <c r="AP19" s="23"/>
      <c r="AQ19" s="23"/>
      <c r="AR19" s="23"/>
      <c r="AS19" s="23"/>
    </row>
    <row r="20" spans="2:45" ht="61.5" hidden="1" customHeight="1">
      <c r="B20" s="23" t="s">
        <v>75</v>
      </c>
      <c r="C20" s="31"/>
      <c r="D20" s="23" t="s">
        <v>63</v>
      </c>
      <c r="E20" s="31"/>
      <c r="F20" s="31"/>
      <c r="G20" s="112" t="s">
        <v>63</v>
      </c>
      <c r="H20" s="155" t="s">
        <v>63</v>
      </c>
      <c r="I20" s="155" t="s">
        <v>63</v>
      </c>
      <c r="J20" s="155" t="s">
        <v>63</v>
      </c>
      <c r="K20" s="155" t="s">
        <v>63</v>
      </c>
      <c r="L20" s="155" t="s">
        <v>63</v>
      </c>
      <c r="M20" s="155" t="s">
        <v>63</v>
      </c>
      <c r="N20" s="112" t="s">
        <v>63</v>
      </c>
      <c r="O20" s="112" t="s">
        <v>63</v>
      </c>
      <c r="P20" s="112" t="s">
        <v>63</v>
      </c>
      <c r="Q20" s="112" t="s">
        <v>63</v>
      </c>
      <c r="R20" s="112" t="s">
        <v>63</v>
      </c>
      <c r="S20" s="112" t="s">
        <v>63</v>
      </c>
      <c r="T20" s="112" t="s">
        <v>63</v>
      </c>
      <c r="U20" s="112" t="s">
        <v>63</v>
      </c>
      <c r="V20" s="112" t="s">
        <v>63</v>
      </c>
      <c r="W20" s="112" t="s">
        <v>63</v>
      </c>
      <c r="X20" s="112" t="s">
        <v>63</v>
      </c>
      <c r="Y20" s="112" t="s">
        <v>63</v>
      </c>
      <c r="Z20" s="112" t="s">
        <v>63</v>
      </c>
      <c r="AA20" s="112"/>
      <c r="AB20" s="112" t="s">
        <v>63</v>
      </c>
      <c r="AC20" s="112" t="s">
        <v>63</v>
      </c>
      <c r="AD20" s="112" t="s">
        <v>63</v>
      </c>
      <c r="AE20" s="112" t="s">
        <v>63</v>
      </c>
      <c r="AF20" s="112" t="s">
        <v>63</v>
      </c>
      <c r="AG20" s="112" t="s">
        <v>63</v>
      </c>
      <c r="AH20" s="112" t="s">
        <v>63</v>
      </c>
      <c r="AI20" s="112" t="s">
        <v>63</v>
      </c>
      <c r="AJ20" s="112" t="s">
        <v>63</v>
      </c>
      <c r="AK20" s="112" t="s">
        <v>63</v>
      </c>
      <c r="AL20" s="112" t="s">
        <v>63</v>
      </c>
      <c r="AM20" s="112" t="s">
        <v>63</v>
      </c>
      <c r="AN20" s="23"/>
      <c r="AO20" s="23"/>
      <c r="AP20" s="23"/>
      <c r="AQ20" s="23"/>
      <c r="AR20" s="23"/>
      <c r="AS20" s="23"/>
    </row>
    <row r="21" spans="2:45" ht="61.5" hidden="1" customHeight="1">
      <c r="B21" s="23"/>
      <c r="C21" s="31"/>
      <c r="D21" s="23"/>
      <c r="E21" s="31"/>
      <c r="F21" s="31"/>
      <c r="G21" s="112" t="s">
        <v>63</v>
      </c>
      <c r="H21" s="155" t="s">
        <v>63</v>
      </c>
      <c r="I21" s="155" t="s">
        <v>63</v>
      </c>
      <c r="J21" s="155" t="s">
        <v>63</v>
      </c>
      <c r="K21" s="155" t="s">
        <v>63</v>
      </c>
      <c r="L21" s="155" t="s">
        <v>63</v>
      </c>
      <c r="M21" s="155" t="s">
        <v>63</v>
      </c>
      <c r="N21" s="112" t="s">
        <v>63</v>
      </c>
      <c r="O21" s="112" t="s">
        <v>63</v>
      </c>
      <c r="P21" s="112" t="s">
        <v>63</v>
      </c>
      <c r="Q21" s="112" t="s">
        <v>63</v>
      </c>
      <c r="R21" s="112" t="s">
        <v>63</v>
      </c>
      <c r="S21" s="112" t="s">
        <v>63</v>
      </c>
      <c r="T21" s="112" t="s">
        <v>63</v>
      </c>
      <c r="U21" s="112" t="s">
        <v>63</v>
      </c>
      <c r="V21" s="112" t="s">
        <v>63</v>
      </c>
      <c r="W21" s="112" t="s">
        <v>63</v>
      </c>
      <c r="X21" s="112" t="s">
        <v>63</v>
      </c>
      <c r="Y21" s="112" t="s">
        <v>63</v>
      </c>
      <c r="Z21" s="112" t="s">
        <v>63</v>
      </c>
      <c r="AA21" s="112"/>
      <c r="AB21" s="112" t="s">
        <v>63</v>
      </c>
      <c r="AC21" s="112" t="s">
        <v>63</v>
      </c>
      <c r="AD21" s="112" t="s">
        <v>63</v>
      </c>
      <c r="AE21" s="112" t="s">
        <v>63</v>
      </c>
      <c r="AF21" s="112" t="s">
        <v>63</v>
      </c>
      <c r="AG21" s="112" t="s">
        <v>63</v>
      </c>
      <c r="AH21" s="112" t="s">
        <v>63</v>
      </c>
      <c r="AI21" s="112" t="s">
        <v>63</v>
      </c>
      <c r="AJ21" s="112" t="s">
        <v>63</v>
      </c>
      <c r="AK21" s="112" t="s">
        <v>63</v>
      </c>
      <c r="AL21" s="112" t="s">
        <v>63</v>
      </c>
      <c r="AM21" s="112" t="s">
        <v>63</v>
      </c>
      <c r="AN21" s="23"/>
      <c r="AO21" s="23"/>
      <c r="AP21" s="23"/>
      <c r="AQ21" s="23"/>
      <c r="AR21" s="23"/>
      <c r="AS21" s="23"/>
    </row>
    <row r="22" spans="2:45" ht="78" hidden="1" customHeight="1">
      <c r="B22" s="23" t="s">
        <v>76</v>
      </c>
      <c r="C22" s="31"/>
      <c r="D22" s="23" t="s">
        <v>63</v>
      </c>
      <c r="E22" s="31"/>
      <c r="F22" s="31"/>
      <c r="G22" s="112" t="s">
        <v>63</v>
      </c>
      <c r="H22" s="155" t="s">
        <v>63</v>
      </c>
      <c r="I22" s="155" t="s">
        <v>63</v>
      </c>
      <c r="J22" s="155" t="s">
        <v>63</v>
      </c>
      <c r="K22" s="155" t="s">
        <v>63</v>
      </c>
      <c r="L22" s="155" t="s">
        <v>63</v>
      </c>
      <c r="M22" s="155" t="s">
        <v>63</v>
      </c>
      <c r="N22" s="112" t="s">
        <v>63</v>
      </c>
      <c r="O22" s="112" t="s">
        <v>63</v>
      </c>
      <c r="P22" s="112" t="s">
        <v>63</v>
      </c>
      <c r="Q22" s="112" t="s">
        <v>63</v>
      </c>
      <c r="R22" s="112" t="s">
        <v>63</v>
      </c>
      <c r="S22" s="112" t="s">
        <v>63</v>
      </c>
      <c r="T22" s="112" t="s">
        <v>63</v>
      </c>
      <c r="U22" s="112" t="s">
        <v>63</v>
      </c>
      <c r="V22" s="112" t="s">
        <v>63</v>
      </c>
      <c r="W22" s="112" t="s">
        <v>63</v>
      </c>
      <c r="X22" s="112" t="s">
        <v>63</v>
      </c>
      <c r="Y22" s="112" t="s">
        <v>63</v>
      </c>
      <c r="Z22" s="112" t="s">
        <v>63</v>
      </c>
      <c r="AA22" s="112"/>
      <c r="AB22" s="112" t="s">
        <v>63</v>
      </c>
      <c r="AC22" s="112" t="s">
        <v>63</v>
      </c>
      <c r="AD22" s="112" t="s">
        <v>63</v>
      </c>
      <c r="AE22" s="112" t="s">
        <v>63</v>
      </c>
      <c r="AF22" s="112" t="s">
        <v>63</v>
      </c>
      <c r="AG22" s="112" t="s">
        <v>63</v>
      </c>
      <c r="AH22" s="112" t="s">
        <v>63</v>
      </c>
      <c r="AI22" s="112" t="s">
        <v>63</v>
      </c>
      <c r="AJ22" s="112" t="s">
        <v>63</v>
      </c>
      <c r="AK22" s="112" t="s">
        <v>63</v>
      </c>
      <c r="AL22" s="112" t="s">
        <v>63</v>
      </c>
      <c r="AM22" s="112" t="s">
        <v>63</v>
      </c>
      <c r="AN22" s="23"/>
      <c r="AO22" s="23"/>
      <c r="AP22" s="23"/>
      <c r="AQ22" s="23"/>
      <c r="AR22" s="23"/>
      <c r="AS22" s="23"/>
    </row>
    <row r="23" spans="2:45" ht="78" hidden="1" customHeight="1">
      <c r="B23" s="23"/>
      <c r="C23" s="31"/>
      <c r="D23" s="23"/>
      <c r="E23" s="31"/>
      <c r="F23" s="31"/>
      <c r="G23" s="112" t="s">
        <v>63</v>
      </c>
      <c r="H23" s="155" t="s">
        <v>63</v>
      </c>
      <c r="I23" s="155" t="s">
        <v>63</v>
      </c>
      <c r="J23" s="155" t="s">
        <v>63</v>
      </c>
      <c r="K23" s="155" t="s">
        <v>63</v>
      </c>
      <c r="L23" s="155" t="s">
        <v>63</v>
      </c>
      <c r="M23" s="155" t="s">
        <v>63</v>
      </c>
      <c r="N23" s="112" t="s">
        <v>63</v>
      </c>
      <c r="O23" s="112" t="s">
        <v>63</v>
      </c>
      <c r="P23" s="112" t="s">
        <v>63</v>
      </c>
      <c r="Q23" s="112" t="s">
        <v>63</v>
      </c>
      <c r="R23" s="112" t="s">
        <v>63</v>
      </c>
      <c r="S23" s="112" t="s">
        <v>63</v>
      </c>
      <c r="T23" s="112" t="s">
        <v>63</v>
      </c>
      <c r="U23" s="112" t="s">
        <v>63</v>
      </c>
      <c r="V23" s="112" t="s">
        <v>63</v>
      </c>
      <c r="W23" s="112" t="s">
        <v>63</v>
      </c>
      <c r="X23" s="112" t="s">
        <v>63</v>
      </c>
      <c r="Y23" s="112" t="s">
        <v>63</v>
      </c>
      <c r="Z23" s="112" t="s">
        <v>63</v>
      </c>
      <c r="AA23" s="112"/>
      <c r="AB23" s="112" t="s">
        <v>63</v>
      </c>
      <c r="AC23" s="112" t="s">
        <v>63</v>
      </c>
      <c r="AD23" s="112" t="s">
        <v>63</v>
      </c>
      <c r="AE23" s="112" t="s">
        <v>63</v>
      </c>
      <c r="AF23" s="112" t="s">
        <v>63</v>
      </c>
      <c r="AG23" s="112" t="s">
        <v>63</v>
      </c>
      <c r="AH23" s="112" t="s">
        <v>63</v>
      </c>
      <c r="AI23" s="112" t="s">
        <v>63</v>
      </c>
      <c r="AJ23" s="112" t="s">
        <v>63</v>
      </c>
      <c r="AK23" s="112" t="s">
        <v>63</v>
      </c>
      <c r="AL23" s="112" t="s">
        <v>63</v>
      </c>
      <c r="AM23" s="112" t="s">
        <v>63</v>
      </c>
      <c r="AN23" s="23"/>
      <c r="AO23" s="23"/>
      <c r="AP23" s="23"/>
      <c r="AQ23" s="23"/>
      <c r="AR23" s="23"/>
      <c r="AS23" s="23"/>
    </row>
    <row r="24" spans="2:45" ht="73.5" hidden="1" customHeight="1">
      <c r="B24" s="23" t="s">
        <v>77</v>
      </c>
      <c r="C24" s="31"/>
      <c r="D24" s="31" t="s">
        <v>63</v>
      </c>
      <c r="E24" s="31"/>
      <c r="F24" s="31"/>
      <c r="G24" s="112" t="s">
        <v>63</v>
      </c>
      <c r="H24" s="155" t="s">
        <v>63</v>
      </c>
      <c r="I24" s="155" t="s">
        <v>63</v>
      </c>
      <c r="J24" s="155" t="s">
        <v>63</v>
      </c>
      <c r="K24" s="155" t="s">
        <v>63</v>
      </c>
      <c r="L24" s="155" t="s">
        <v>63</v>
      </c>
      <c r="M24" s="155" t="s">
        <v>63</v>
      </c>
      <c r="N24" s="112" t="s">
        <v>63</v>
      </c>
      <c r="O24" s="112" t="s">
        <v>63</v>
      </c>
      <c r="P24" s="112" t="s">
        <v>63</v>
      </c>
      <c r="Q24" s="112" t="s">
        <v>63</v>
      </c>
      <c r="R24" s="112" t="s">
        <v>63</v>
      </c>
      <c r="S24" s="112" t="s">
        <v>63</v>
      </c>
      <c r="T24" s="112" t="s">
        <v>63</v>
      </c>
      <c r="U24" s="112" t="s">
        <v>63</v>
      </c>
      <c r="V24" s="112" t="s">
        <v>63</v>
      </c>
      <c r="W24" s="112" t="s">
        <v>63</v>
      </c>
      <c r="X24" s="112" t="s">
        <v>63</v>
      </c>
      <c r="Y24" s="112" t="s">
        <v>63</v>
      </c>
      <c r="Z24" s="112" t="s">
        <v>63</v>
      </c>
      <c r="AA24" s="112"/>
      <c r="AB24" s="112" t="s">
        <v>63</v>
      </c>
      <c r="AC24" s="112" t="s">
        <v>63</v>
      </c>
      <c r="AD24" s="112" t="s">
        <v>63</v>
      </c>
      <c r="AE24" s="112" t="s">
        <v>63</v>
      </c>
      <c r="AF24" s="112" t="s">
        <v>63</v>
      </c>
      <c r="AG24" s="112" t="s">
        <v>63</v>
      </c>
      <c r="AH24" s="112" t="s">
        <v>63</v>
      </c>
      <c r="AI24" s="112" t="s">
        <v>63</v>
      </c>
      <c r="AJ24" s="112" t="s">
        <v>63</v>
      </c>
      <c r="AK24" s="112" t="s">
        <v>63</v>
      </c>
      <c r="AL24" s="112" t="s">
        <v>63</v>
      </c>
      <c r="AM24" s="112" t="s">
        <v>63</v>
      </c>
      <c r="AN24" s="23"/>
      <c r="AO24" s="23"/>
      <c r="AP24" s="23"/>
      <c r="AQ24" s="23"/>
      <c r="AR24" s="23"/>
      <c r="AS24" s="23"/>
    </row>
    <row r="25" spans="2:45" ht="73.5" hidden="1" customHeight="1">
      <c r="B25" s="23"/>
      <c r="C25" s="31"/>
      <c r="D25" s="31"/>
      <c r="E25" s="31"/>
      <c r="F25" s="31"/>
      <c r="G25" s="112" t="s">
        <v>63</v>
      </c>
      <c r="H25" s="155" t="s">
        <v>63</v>
      </c>
      <c r="I25" s="155" t="s">
        <v>63</v>
      </c>
      <c r="J25" s="155" t="s">
        <v>63</v>
      </c>
      <c r="K25" s="155" t="s">
        <v>63</v>
      </c>
      <c r="L25" s="155" t="s">
        <v>63</v>
      </c>
      <c r="M25" s="155" t="s">
        <v>63</v>
      </c>
      <c r="N25" s="112" t="s">
        <v>63</v>
      </c>
      <c r="O25" s="112" t="s">
        <v>63</v>
      </c>
      <c r="P25" s="112" t="s">
        <v>63</v>
      </c>
      <c r="Q25" s="112" t="s">
        <v>63</v>
      </c>
      <c r="R25" s="112" t="s">
        <v>63</v>
      </c>
      <c r="S25" s="112" t="s">
        <v>63</v>
      </c>
      <c r="T25" s="112" t="s">
        <v>63</v>
      </c>
      <c r="U25" s="112" t="s">
        <v>63</v>
      </c>
      <c r="V25" s="112" t="s">
        <v>63</v>
      </c>
      <c r="W25" s="112" t="s">
        <v>63</v>
      </c>
      <c r="X25" s="112" t="s">
        <v>63</v>
      </c>
      <c r="Y25" s="112" t="s">
        <v>63</v>
      </c>
      <c r="Z25" s="112" t="s">
        <v>63</v>
      </c>
      <c r="AA25" s="112"/>
      <c r="AB25" s="112" t="s">
        <v>63</v>
      </c>
      <c r="AC25" s="112" t="s">
        <v>63</v>
      </c>
      <c r="AD25" s="112" t="s">
        <v>63</v>
      </c>
      <c r="AE25" s="112" t="s">
        <v>63</v>
      </c>
      <c r="AF25" s="112" t="s">
        <v>63</v>
      </c>
      <c r="AG25" s="112" t="s">
        <v>63</v>
      </c>
      <c r="AH25" s="112" t="s">
        <v>63</v>
      </c>
      <c r="AI25" s="112" t="s">
        <v>63</v>
      </c>
      <c r="AJ25" s="112" t="s">
        <v>63</v>
      </c>
      <c r="AK25" s="112" t="s">
        <v>63</v>
      </c>
      <c r="AL25" s="112" t="s">
        <v>63</v>
      </c>
      <c r="AM25" s="112" t="s">
        <v>63</v>
      </c>
      <c r="AN25" s="23"/>
      <c r="AO25" s="23"/>
      <c r="AP25" s="23"/>
      <c r="AQ25" s="23"/>
      <c r="AR25" s="23"/>
      <c r="AS25" s="23"/>
    </row>
    <row r="26" spans="2:45" ht="24.75" customHeight="1">
      <c r="B26" s="186" t="s">
        <v>14</v>
      </c>
      <c r="C26" s="187"/>
      <c r="D26" s="187"/>
      <c r="E26" s="187"/>
      <c r="F26" s="187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1"/>
      <c r="AN26" s="23"/>
      <c r="AO26" s="23"/>
      <c r="AP26" s="23"/>
      <c r="AQ26" s="23"/>
      <c r="AR26" s="23"/>
      <c r="AS26" s="23"/>
    </row>
    <row r="27" spans="2:45" ht="78.75" hidden="1" customHeight="1">
      <c r="B27" s="112" t="s">
        <v>123</v>
      </c>
      <c r="C27" s="21" t="e">
        <f>#REF!</f>
        <v>#REF!</v>
      </c>
      <c r="D27" s="112" t="s">
        <v>63</v>
      </c>
      <c r="E27" s="21"/>
      <c r="F27" s="114"/>
      <c r="G27" s="112" t="s">
        <v>63</v>
      </c>
      <c r="H27" s="155" t="s">
        <v>63</v>
      </c>
      <c r="I27" s="155" t="s">
        <v>63</v>
      </c>
      <c r="J27" s="155" t="s">
        <v>63</v>
      </c>
      <c r="K27" s="155" t="s">
        <v>63</v>
      </c>
      <c r="L27" s="155" t="s">
        <v>63</v>
      </c>
      <c r="M27" s="155" t="s">
        <v>63</v>
      </c>
      <c r="N27" s="112" t="s">
        <v>63</v>
      </c>
      <c r="O27" s="112" t="s">
        <v>63</v>
      </c>
      <c r="P27" s="112" t="s">
        <v>63</v>
      </c>
      <c r="Q27" s="112" t="s">
        <v>63</v>
      </c>
      <c r="R27" s="112" t="s">
        <v>63</v>
      </c>
      <c r="S27" s="112" t="s">
        <v>63</v>
      </c>
      <c r="T27" s="112" t="s">
        <v>63</v>
      </c>
      <c r="U27" s="112" t="s">
        <v>63</v>
      </c>
      <c r="V27" s="112" t="s">
        <v>63</v>
      </c>
      <c r="W27" s="112" t="s">
        <v>63</v>
      </c>
      <c r="X27" s="112" t="s">
        <v>63</v>
      </c>
      <c r="Y27" s="112" t="s">
        <v>63</v>
      </c>
      <c r="Z27" s="112" t="s">
        <v>63</v>
      </c>
      <c r="AA27" s="112"/>
      <c r="AB27" s="112" t="s">
        <v>63</v>
      </c>
      <c r="AC27" s="112" t="s">
        <v>63</v>
      </c>
      <c r="AD27" s="112" t="s">
        <v>63</v>
      </c>
      <c r="AE27" s="112" t="s">
        <v>63</v>
      </c>
      <c r="AF27" s="112" t="s">
        <v>63</v>
      </c>
      <c r="AG27" s="112" t="s">
        <v>63</v>
      </c>
      <c r="AH27" s="112" t="s">
        <v>63</v>
      </c>
      <c r="AI27" s="112" t="s">
        <v>63</v>
      </c>
      <c r="AJ27" s="112" t="s">
        <v>63</v>
      </c>
      <c r="AK27" s="112" t="s">
        <v>63</v>
      </c>
      <c r="AL27" s="112" t="s">
        <v>63</v>
      </c>
      <c r="AM27" s="112" t="s">
        <v>63</v>
      </c>
      <c r="AN27" s="23"/>
      <c r="AO27" s="23"/>
      <c r="AP27" s="23"/>
      <c r="AQ27" s="23"/>
      <c r="AR27" s="23"/>
      <c r="AS27" s="23"/>
    </row>
    <row r="28" spans="2:45" ht="24" customHeight="1">
      <c r="B28" s="186" t="s">
        <v>15</v>
      </c>
      <c r="C28" s="187"/>
      <c r="D28" s="187"/>
      <c r="E28" s="187"/>
      <c r="F28" s="187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1"/>
      <c r="AN28" s="23"/>
      <c r="AO28" s="23"/>
      <c r="AP28" s="23"/>
      <c r="AQ28" s="23"/>
      <c r="AR28" s="23"/>
      <c r="AS28" s="23"/>
    </row>
    <row r="29" spans="2:45" ht="27.75" customHeight="1">
      <c r="B29" s="186" t="s">
        <v>16</v>
      </c>
      <c r="C29" s="187"/>
      <c r="D29" s="187"/>
      <c r="E29" s="187"/>
      <c r="F29" s="187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1"/>
      <c r="AN29" s="23"/>
      <c r="AO29" s="23"/>
      <c r="AP29" s="23"/>
      <c r="AQ29" s="23"/>
      <c r="AR29" s="23"/>
      <c r="AS29" s="23"/>
    </row>
    <row r="30" spans="2:45" ht="51.75" hidden="1" customHeight="1">
      <c r="B30" s="112" t="s">
        <v>118</v>
      </c>
      <c r="C30" s="31" t="e">
        <f>#REF!</f>
        <v>#REF!</v>
      </c>
      <c r="D30" s="112" t="s">
        <v>63</v>
      </c>
      <c r="E30" s="21" t="s">
        <v>139</v>
      </c>
      <c r="F30" s="31" t="s">
        <v>82</v>
      </c>
      <c r="G30" s="112" t="s">
        <v>63</v>
      </c>
      <c r="H30" s="155" t="s">
        <v>63</v>
      </c>
      <c r="I30" s="155" t="s">
        <v>63</v>
      </c>
      <c r="J30" s="155" t="s">
        <v>63</v>
      </c>
      <c r="K30" s="155" t="s">
        <v>63</v>
      </c>
      <c r="L30" s="155" t="s">
        <v>63</v>
      </c>
      <c r="M30" s="155" t="s">
        <v>63</v>
      </c>
      <c r="N30" s="112" t="s">
        <v>63</v>
      </c>
      <c r="O30" s="112" t="s">
        <v>63</v>
      </c>
      <c r="P30" s="112" t="s">
        <v>63</v>
      </c>
      <c r="Q30" s="112" t="s">
        <v>63</v>
      </c>
      <c r="R30" s="112" t="s">
        <v>63</v>
      </c>
      <c r="S30" s="112" t="s">
        <v>63</v>
      </c>
      <c r="T30" s="112" t="s">
        <v>63</v>
      </c>
      <c r="U30" s="112" t="s">
        <v>63</v>
      </c>
      <c r="V30" s="112" t="s">
        <v>63</v>
      </c>
      <c r="W30" s="112" t="s">
        <v>63</v>
      </c>
      <c r="X30" s="112" t="s">
        <v>63</v>
      </c>
      <c r="Y30" s="112" t="s">
        <v>63</v>
      </c>
      <c r="Z30" s="112" t="s">
        <v>63</v>
      </c>
      <c r="AA30" s="112"/>
      <c r="AB30" s="112" t="s">
        <v>63</v>
      </c>
      <c r="AC30" s="112" t="s">
        <v>63</v>
      </c>
      <c r="AD30" s="112" t="s">
        <v>63</v>
      </c>
      <c r="AE30" s="112" t="s">
        <v>63</v>
      </c>
      <c r="AF30" s="112" t="s">
        <v>63</v>
      </c>
      <c r="AG30" s="112" t="s">
        <v>63</v>
      </c>
      <c r="AH30" s="112" t="s">
        <v>63</v>
      </c>
      <c r="AI30" s="112" t="s">
        <v>63</v>
      </c>
      <c r="AJ30" s="112" t="s">
        <v>63</v>
      </c>
      <c r="AK30" s="112" t="s">
        <v>63</v>
      </c>
      <c r="AL30" s="112" t="s">
        <v>63</v>
      </c>
      <c r="AM30" s="112" t="s">
        <v>63</v>
      </c>
      <c r="AN30" s="23"/>
      <c r="AO30" s="23"/>
      <c r="AP30" s="23"/>
      <c r="AQ30" s="23"/>
      <c r="AR30" s="23"/>
      <c r="AS30" s="23"/>
    </row>
    <row r="31" spans="2:45" ht="48.75" hidden="1" customHeight="1">
      <c r="B31" s="112" t="s">
        <v>124</v>
      </c>
      <c r="C31" s="31" t="e">
        <f>#REF!</f>
        <v>#REF!</v>
      </c>
      <c r="D31" s="112" t="s">
        <v>63</v>
      </c>
      <c r="E31" s="21" t="s">
        <v>140</v>
      </c>
      <c r="F31" s="31" t="str">
        <f>F30</f>
        <v>Ивановская область, п. Савино, ул. Первомайская, д. 43</v>
      </c>
      <c r="G31" s="112" t="s">
        <v>63</v>
      </c>
      <c r="H31" s="155" t="s">
        <v>63</v>
      </c>
      <c r="I31" s="155" t="s">
        <v>63</v>
      </c>
      <c r="J31" s="155" t="s">
        <v>63</v>
      </c>
      <c r="K31" s="155" t="s">
        <v>63</v>
      </c>
      <c r="L31" s="155" t="s">
        <v>63</v>
      </c>
      <c r="M31" s="155" t="s">
        <v>63</v>
      </c>
      <c r="N31" s="112" t="s">
        <v>63</v>
      </c>
      <c r="O31" s="112" t="s">
        <v>63</v>
      </c>
      <c r="P31" s="112" t="s">
        <v>63</v>
      </c>
      <c r="Q31" s="112" t="s">
        <v>63</v>
      </c>
      <c r="R31" s="112" t="s">
        <v>63</v>
      </c>
      <c r="S31" s="112" t="s">
        <v>63</v>
      </c>
      <c r="T31" s="112" t="s">
        <v>63</v>
      </c>
      <c r="U31" s="112" t="s">
        <v>63</v>
      </c>
      <c r="V31" s="112" t="s">
        <v>63</v>
      </c>
      <c r="W31" s="112" t="s">
        <v>63</v>
      </c>
      <c r="X31" s="112" t="s">
        <v>63</v>
      </c>
      <c r="Y31" s="112" t="s">
        <v>63</v>
      </c>
      <c r="Z31" s="112" t="s">
        <v>63</v>
      </c>
      <c r="AA31" s="112"/>
      <c r="AB31" s="112" t="s">
        <v>63</v>
      </c>
      <c r="AC31" s="112" t="s">
        <v>63</v>
      </c>
      <c r="AD31" s="112" t="s">
        <v>63</v>
      </c>
      <c r="AE31" s="112" t="s">
        <v>63</v>
      </c>
      <c r="AF31" s="112" t="s">
        <v>63</v>
      </c>
      <c r="AG31" s="112" t="s">
        <v>63</v>
      </c>
      <c r="AH31" s="112" t="s">
        <v>63</v>
      </c>
      <c r="AI31" s="112" t="s">
        <v>63</v>
      </c>
      <c r="AJ31" s="112" t="s">
        <v>63</v>
      </c>
      <c r="AK31" s="112" t="s">
        <v>63</v>
      </c>
      <c r="AL31" s="112" t="s">
        <v>63</v>
      </c>
      <c r="AM31" s="112" t="s">
        <v>63</v>
      </c>
      <c r="AN31" s="23"/>
      <c r="AO31" s="23"/>
      <c r="AP31" s="23"/>
      <c r="AQ31" s="23"/>
      <c r="AR31" s="23"/>
      <c r="AS31" s="23"/>
    </row>
    <row r="32" spans="2:45" ht="49.5" hidden="1" customHeight="1">
      <c r="B32" s="112" t="s">
        <v>125</v>
      </c>
      <c r="C32" s="31" t="e">
        <f>#REF!</f>
        <v>#REF!</v>
      </c>
      <c r="D32" s="112" t="s">
        <v>63</v>
      </c>
      <c r="E32" s="21" t="s">
        <v>141</v>
      </c>
      <c r="F32" s="31" t="str">
        <f>F31</f>
        <v>Ивановская область, п. Савино, ул. Первомайская, д. 43</v>
      </c>
      <c r="G32" s="112" t="s">
        <v>63</v>
      </c>
      <c r="H32" s="155" t="s">
        <v>63</v>
      </c>
      <c r="I32" s="155" t="s">
        <v>63</v>
      </c>
      <c r="J32" s="155" t="s">
        <v>63</v>
      </c>
      <c r="K32" s="155" t="s">
        <v>63</v>
      </c>
      <c r="L32" s="155" t="s">
        <v>63</v>
      </c>
      <c r="M32" s="155" t="s">
        <v>63</v>
      </c>
      <c r="N32" s="112" t="s">
        <v>63</v>
      </c>
      <c r="O32" s="112" t="s">
        <v>63</v>
      </c>
      <c r="P32" s="112" t="s">
        <v>63</v>
      </c>
      <c r="Q32" s="112" t="s">
        <v>63</v>
      </c>
      <c r="R32" s="112" t="s">
        <v>63</v>
      </c>
      <c r="S32" s="112" t="s">
        <v>63</v>
      </c>
      <c r="T32" s="112" t="s">
        <v>63</v>
      </c>
      <c r="U32" s="112" t="s">
        <v>63</v>
      </c>
      <c r="V32" s="112" t="s">
        <v>63</v>
      </c>
      <c r="W32" s="112" t="s">
        <v>63</v>
      </c>
      <c r="X32" s="112" t="s">
        <v>63</v>
      </c>
      <c r="Y32" s="112" t="s">
        <v>63</v>
      </c>
      <c r="Z32" s="112" t="s">
        <v>63</v>
      </c>
      <c r="AA32" s="112"/>
      <c r="AB32" s="112" t="s">
        <v>63</v>
      </c>
      <c r="AC32" s="112" t="s">
        <v>63</v>
      </c>
      <c r="AD32" s="112" t="s">
        <v>63</v>
      </c>
      <c r="AE32" s="112" t="s">
        <v>63</v>
      </c>
      <c r="AF32" s="112" t="s">
        <v>63</v>
      </c>
      <c r="AG32" s="112" t="s">
        <v>63</v>
      </c>
      <c r="AH32" s="112" t="s">
        <v>63</v>
      </c>
      <c r="AI32" s="112" t="s">
        <v>63</v>
      </c>
      <c r="AJ32" s="112" t="s">
        <v>63</v>
      </c>
      <c r="AK32" s="112" t="s">
        <v>63</v>
      </c>
      <c r="AL32" s="112" t="s">
        <v>63</v>
      </c>
      <c r="AM32" s="112" t="s">
        <v>63</v>
      </c>
      <c r="AN32" s="23"/>
      <c r="AO32" s="23"/>
      <c r="AP32" s="23"/>
      <c r="AQ32" s="23"/>
      <c r="AR32" s="23"/>
      <c r="AS32" s="23"/>
    </row>
    <row r="33" spans="2:46">
      <c r="B33" s="82" t="s">
        <v>17</v>
      </c>
      <c r="C33" s="83"/>
      <c r="D33" s="180"/>
      <c r="E33" s="180"/>
      <c r="F33" s="180"/>
      <c r="G33" s="65" t="s">
        <v>63</v>
      </c>
      <c r="H33" s="156" t="s">
        <v>63</v>
      </c>
      <c r="I33" s="156" t="s">
        <v>63</v>
      </c>
      <c r="J33" s="156" t="s">
        <v>63</v>
      </c>
      <c r="K33" s="156" t="s">
        <v>63</v>
      </c>
      <c r="L33" s="156" t="s">
        <v>63</v>
      </c>
      <c r="M33" s="156" t="s">
        <v>63</v>
      </c>
      <c r="N33" s="65" t="s">
        <v>63</v>
      </c>
      <c r="O33" s="65" t="s">
        <v>63</v>
      </c>
      <c r="P33" s="65" t="s">
        <v>63</v>
      </c>
      <c r="Q33" s="65" t="s">
        <v>63</v>
      </c>
      <c r="R33" s="65" t="s">
        <v>63</v>
      </c>
      <c r="S33" s="65" t="s">
        <v>63</v>
      </c>
      <c r="T33" s="65" t="s">
        <v>63</v>
      </c>
      <c r="U33" s="65" t="s">
        <v>63</v>
      </c>
      <c r="V33" s="65" t="s">
        <v>63</v>
      </c>
      <c r="W33" s="65" t="s">
        <v>63</v>
      </c>
      <c r="X33" s="65" t="s">
        <v>63</v>
      </c>
      <c r="Y33" s="65" t="s">
        <v>63</v>
      </c>
      <c r="Z33" s="65" t="s">
        <v>63</v>
      </c>
      <c r="AA33" s="65"/>
      <c r="AB33" s="65" t="s">
        <v>63</v>
      </c>
      <c r="AC33" s="65" t="s">
        <v>63</v>
      </c>
      <c r="AD33" s="65" t="s">
        <v>63</v>
      </c>
      <c r="AE33" s="65" t="s">
        <v>63</v>
      </c>
      <c r="AF33" s="65" t="s">
        <v>63</v>
      </c>
      <c r="AG33" s="65" t="s">
        <v>63</v>
      </c>
      <c r="AH33" s="65" t="s">
        <v>63</v>
      </c>
      <c r="AI33" s="65" t="s">
        <v>63</v>
      </c>
      <c r="AJ33" s="65" t="s">
        <v>63</v>
      </c>
      <c r="AK33" s="65" t="s">
        <v>63</v>
      </c>
      <c r="AL33" s="65" t="s">
        <v>63</v>
      </c>
      <c r="AM33" s="65" t="s">
        <v>63</v>
      </c>
      <c r="AN33" s="23"/>
      <c r="AO33" s="23"/>
      <c r="AP33" s="23"/>
      <c r="AQ33" s="23"/>
      <c r="AR33" s="23"/>
      <c r="AS33" s="23"/>
    </row>
    <row r="34" spans="2:46" ht="27" customHeight="1">
      <c r="B34" s="186" t="s">
        <v>18</v>
      </c>
      <c r="C34" s="187"/>
      <c r="D34" s="187"/>
      <c r="E34" s="187"/>
      <c r="F34" s="187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1"/>
      <c r="AN34" s="23"/>
      <c r="AO34" s="23"/>
      <c r="AP34" s="23"/>
      <c r="AQ34" s="23"/>
      <c r="AR34" s="23"/>
      <c r="AS34" s="23"/>
    </row>
    <row r="35" spans="2:46" s="90" customFormat="1" ht="14.25">
      <c r="B35" s="195" t="s">
        <v>19</v>
      </c>
      <c r="C35" s="196"/>
      <c r="D35" s="180"/>
      <c r="E35" s="180"/>
      <c r="F35" s="180"/>
      <c r="G35" s="65" t="s">
        <v>63</v>
      </c>
      <c r="H35" s="156" t="s">
        <v>63</v>
      </c>
      <c r="I35" s="156" t="s">
        <v>63</v>
      </c>
      <c r="J35" s="156" t="s">
        <v>63</v>
      </c>
      <c r="K35" s="156" t="s">
        <v>63</v>
      </c>
      <c r="L35" s="156" t="s">
        <v>63</v>
      </c>
      <c r="M35" s="156" t="s">
        <v>63</v>
      </c>
      <c r="N35" s="65" t="s">
        <v>63</v>
      </c>
      <c r="O35" s="65" t="s">
        <v>63</v>
      </c>
      <c r="P35" s="65" t="s">
        <v>63</v>
      </c>
      <c r="Q35" s="65" t="s">
        <v>63</v>
      </c>
      <c r="R35" s="65" t="s">
        <v>63</v>
      </c>
      <c r="S35" s="65" t="s">
        <v>63</v>
      </c>
      <c r="T35" s="65" t="s">
        <v>63</v>
      </c>
      <c r="U35" s="65" t="s">
        <v>63</v>
      </c>
      <c r="V35" s="65" t="s">
        <v>63</v>
      </c>
      <c r="W35" s="65" t="s">
        <v>63</v>
      </c>
      <c r="X35" s="65" t="s">
        <v>63</v>
      </c>
      <c r="Y35" s="65" t="s">
        <v>63</v>
      </c>
      <c r="Z35" s="65" t="s">
        <v>63</v>
      </c>
      <c r="AA35" s="65"/>
      <c r="AB35" s="65" t="s">
        <v>63</v>
      </c>
      <c r="AC35" s="65" t="s">
        <v>63</v>
      </c>
      <c r="AD35" s="65" t="s">
        <v>63</v>
      </c>
      <c r="AE35" s="65" t="s">
        <v>63</v>
      </c>
      <c r="AF35" s="65" t="s">
        <v>63</v>
      </c>
      <c r="AG35" s="65" t="s">
        <v>63</v>
      </c>
      <c r="AH35" s="65" t="s">
        <v>63</v>
      </c>
      <c r="AI35" s="65" t="s">
        <v>63</v>
      </c>
      <c r="AJ35" s="65" t="s">
        <v>63</v>
      </c>
      <c r="AK35" s="65" t="s">
        <v>63</v>
      </c>
      <c r="AL35" s="65" t="s">
        <v>63</v>
      </c>
      <c r="AM35" s="65" t="s">
        <v>63</v>
      </c>
      <c r="AN35" s="27"/>
      <c r="AO35" s="27"/>
      <c r="AP35" s="27"/>
      <c r="AQ35" s="27"/>
      <c r="AR35" s="27"/>
      <c r="AS35" s="27"/>
    </row>
    <row r="36" spans="2:46" ht="33" customHeight="1">
      <c r="B36" s="186" t="s">
        <v>119</v>
      </c>
      <c r="C36" s="187"/>
      <c r="D36" s="187"/>
      <c r="E36" s="187"/>
      <c r="F36" s="187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1"/>
      <c r="AN36" s="23"/>
      <c r="AO36" s="23"/>
      <c r="AP36" s="23"/>
      <c r="AQ36" s="23"/>
      <c r="AR36" s="23"/>
      <c r="AS36" s="23"/>
    </row>
    <row r="37" spans="2:46">
      <c r="B37" s="195" t="s">
        <v>20</v>
      </c>
      <c r="C37" s="196"/>
      <c r="D37" s="196"/>
      <c r="E37" s="196"/>
      <c r="F37" s="196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1"/>
      <c r="AN37" s="23"/>
      <c r="AO37" s="23"/>
      <c r="AP37" s="23"/>
      <c r="AQ37" s="23"/>
      <c r="AR37" s="23"/>
      <c r="AS37" s="23"/>
    </row>
    <row r="38" spans="2:46" ht="29.25" customHeight="1">
      <c r="B38" s="121" t="s">
        <v>223</v>
      </c>
      <c r="C38" s="122" t="s">
        <v>230</v>
      </c>
      <c r="D38" s="123" t="s">
        <v>228</v>
      </c>
      <c r="E38" s="123" t="s">
        <v>229</v>
      </c>
      <c r="F38" s="192" t="s">
        <v>270</v>
      </c>
      <c r="G38" s="65">
        <v>76</v>
      </c>
      <c r="H38" s="163">
        <f>70*70*3.14/4*3.6/1000</f>
        <v>13.8474</v>
      </c>
      <c r="I38" s="156">
        <v>9.2499999999999999E-2</v>
      </c>
      <c r="J38" s="151" t="s">
        <v>263</v>
      </c>
      <c r="K38" s="156" t="s">
        <v>63</v>
      </c>
      <c r="L38" s="156">
        <v>76</v>
      </c>
      <c r="M38" s="164">
        <f>H38</f>
        <v>13.8474</v>
      </c>
      <c r="N38" s="65">
        <f>I38</f>
        <v>9.2499999999999999E-2</v>
      </c>
      <c r="O38" s="44" t="s">
        <v>263</v>
      </c>
      <c r="P38" s="65" t="s">
        <v>63</v>
      </c>
      <c r="Q38" s="65">
        <v>2025</v>
      </c>
      <c r="R38" s="127">
        <v>45930</v>
      </c>
      <c r="S38" s="81">
        <f>T38+U38</f>
        <v>991.99400000000003</v>
      </c>
      <c r="T38" s="81"/>
      <c r="U38" s="81">
        <f>X38</f>
        <v>991.99400000000003</v>
      </c>
      <c r="V38" s="81" t="s">
        <v>63</v>
      </c>
      <c r="W38" s="81" t="s">
        <v>63</v>
      </c>
      <c r="X38" s="81">
        <f>'[75]№ 5-ИП ТС'!$C$33/1000</f>
        <v>991.99400000000003</v>
      </c>
      <c r="Y38" s="65" t="s">
        <v>63</v>
      </c>
      <c r="Z38" s="65" t="s">
        <v>63</v>
      </c>
      <c r="AA38" s="65" t="s">
        <v>63</v>
      </c>
      <c r="AB38" s="65" t="s">
        <v>63</v>
      </c>
      <c r="AC38" s="65" t="s">
        <v>63</v>
      </c>
      <c r="AD38" s="65" t="s">
        <v>63</v>
      </c>
      <c r="AE38" s="65" t="s">
        <v>63</v>
      </c>
      <c r="AF38" s="65" t="s">
        <v>63</v>
      </c>
      <c r="AG38" s="65" t="s">
        <v>63</v>
      </c>
      <c r="AH38" s="65" t="s">
        <v>63</v>
      </c>
      <c r="AI38" s="65" t="s">
        <v>63</v>
      </c>
      <c r="AJ38" s="65" t="s">
        <v>63</v>
      </c>
      <c r="AK38" s="25">
        <f>X38</f>
        <v>991.99400000000003</v>
      </c>
      <c r="AL38" s="65" t="s">
        <v>63</v>
      </c>
      <c r="AM38" s="65" t="s">
        <v>63</v>
      </c>
      <c r="AN38" s="28"/>
      <c r="AO38" s="28"/>
      <c r="AP38" s="28"/>
      <c r="AQ38" s="28"/>
      <c r="AR38" s="28"/>
      <c r="AS38" s="28"/>
    </row>
    <row r="39" spans="2:46" ht="19.5">
      <c r="B39" s="126" t="s">
        <v>224</v>
      </c>
      <c r="C39" s="24" t="s">
        <v>231</v>
      </c>
      <c r="D39" s="44" t="s">
        <v>228</v>
      </c>
      <c r="E39" s="44" t="s">
        <v>229</v>
      </c>
      <c r="F39" s="193"/>
      <c r="G39" s="65">
        <v>108</v>
      </c>
      <c r="H39" s="163">
        <f>104*104*3.14/4*3.6/1000</f>
        <v>30.566016000000001</v>
      </c>
      <c r="I39" s="156">
        <v>0.16786000000000001</v>
      </c>
      <c r="J39" s="151" t="s">
        <v>263</v>
      </c>
      <c r="K39" s="156" t="s">
        <v>63</v>
      </c>
      <c r="L39" s="156">
        <v>108</v>
      </c>
      <c r="M39" s="164">
        <f t="shared" ref="M39:M42" si="1">H39</f>
        <v>30.566016000000001</v>
      </c>
      <c r="N39" s="65">
        <f t="shared" ref="N39:N42" si="2">I39</f>
        <v>0.16786000000000001</v>
      </c>
      <c r="O39" s="44" t="s">
        <v>263</v>
      </c>
      <c r="P39" s="65" t="s">
        <v>63</v>
      </c>
      <c r="Q39" s="65">
        <v>2026</v>
      </c>
      <c r="R39" s="127">
        <v>46295</v>
      </c>
      <c r="S39" s="81">
        <f t="shared" ref="S39:S42" si="3">T39+U39</f>
        <v>2110.0430000000001</v>
      </c>
      <c r="T39" s="147"/>
      <c r="U39" s="81">
        <f>Y39</f>
        <v>2110.0430000000001</v>
      </c>
      <c r="V39" s="65" t="s">
        <v>63</v>
      </c>
      <c r="W39" s="65" t="s">
        <v>63</v>
      </c>
      <c r="X39" s="65" t="s">
        <v>63</v>
      </c>
      <c r="Y39" s="25">
        <f>'[75]№ 5-ИП ТС'!$C$34/1000</f>
        <v>2110.0430000000001</v>
      </c>
      <c r="Z39" s="65" t="s">
        <v>63</v>
      </c>
      <c r="AA39" s="65" t="s">
        <v>63</v>
      </c>
      <c r="AB39" s="65" t="s">
        <v>63</v>
      </c>
      <c r="AC39" s="65" t="s">
        <v>63</v>
      </c>
      <c r="AD39" s="65" t="s">
        <v>63</v>
      </c>
      <c r="AE39" s="65" t="s">
        <v>63</v>
      </c>
      <c r="AF39" s="65" t="s">
        <v>63</v>
      </c>
      <c r="AG39" s="65" t="s">
        <v>63</v>
      </c>
      <c r="AH39" s="65" t="s">
        <v>63</v>
      </c>
      <c r="AI39" s="65" t="s">
        <v>63</v>
      </c>
      <c r="AJ39" s="65" t="s">
        <v>63</v>
      </c>
      <c r="AK39" s="25">
        <f>Y39</f>
        <v>2110.0430000000001</v>
      </c>
      <c r="AL39" s="65" t="s">
        <v>63</v>
      </c>
      <c r="AM39" s="65" t="s">
        <v>63</v>
      </c>
      <c r="AN39" s="28"/>
      <c r="AO39" s="28"/>
      <c r="AP39" s="28"/>
      <c r="AQ39" s="28"/>
      <c r="AR39" s="28"/>
      <c r="AS39" s="28"/>
    </row>
    <row r="40" spans="2:46" ht="29.25">
      <c r="B40" s="126" t="s">
        <v>225</v>
      </c>
      <c r="C40" s="24" t="s">
        <v>232</v>
      </c>
      <c r="D40" s="44" t="s">
        <v>228</v>
      </c>
      <c r="E40" s="44" t="s">
        <v>229</v>
      </c>
      <c r="F40" s="193"/>
      <c r="G40" s="65">
        <v>57</v>
      </c>
      <c r="H40" s="163">
        <f>50*50*3.14/4*3.6/1000</f>
        <v>7.0650000000000004</v>
      </c>
      <c r="I40" s="156">
        <v>2.1299999999999999E-2</v>
      </c>
      <c r="J40" s="151" t="s">
        <v>263</v>
      </c>
      <c r="K40" s="156" t="s">
        <v>63</v>
      </c>
      <c r="L40" s="156">
        <v>57</v>
      </c>
      <c r="M40" s="164">
        <f t="shared" si="1"/>
        <v>7.0650000000000004</v>
      </c>
      <c r="N40" s="65">
        <f t="shared" si="2"/>
        <v>2.1299999999999999E-2</v>
      </c>
      <c r="O40" s="44" t="s">
        <v>263</v>
      </c>
      <c r="P40" s="65" t="s">
        <v>63</v>
      </c>
      <c r="Q40" s="65">
        <v>2027</v>
      </c>
      <c r="R40" s="127">
        <v>46630</v>
      </c>
      <c r="S40" s="81">
        <f t="shared" si="3"/>
        <v>397.334</v>
      </c>
      <c r="T40" s="147"/>
      <c r="U40" s="81">
        <f>Z40</f>
        <v>397.334</v>
      </c>
      <c r="V40" s="65" t="s">
        <v>63</v>
      </c>
      <c r="W40" s="65" t="s">
        <v>63</v>
      </c>
      <c r="X40" s="65" t="s">
        <v>63</v>
      </c>
      <c r="Y40" s="65" t="s">
        <v>63</v>
      </c>
      <c r="Z40" s="25">
        <f>'[75]№ 5-ИП ТС'!$C$35/1000</f>
        <v>397.334</v>
      </c>
      <c r="AA40" s="65" t="s">
        <v>63</v>
      </c>
      <c r="AB40" s="65"/>
      <c r="AC40" s="65"/>
      <c r="AD40" s="65"/>
      <c r="AE40" s="65"/>
      <c r="AF40" s="65"/>
      <c r="AG40" s="65"/>
      <c r="AH40" s="65"/>
      <c r="AI40" s="65"/>
      <c r="AJ40" s="65"/>
      <c r="AK40" s="25">
        <f>Z40</f>
        <v>397.334</v>
      </c>
      <c r="AL40" s="65"/>
      <c r="AM40" s="65"/>
      <c r="AN40" s="28"/>
      <c r="AO40" s="28"/>
      <c r="AP40" s="28"/>
      <c r="AQ40" s="28"/>
      <c r="AR40" s="28"/>
      <c r="AS40" s="28"/>
    </row>
    <row r="41" spans="2:46" ht="19.5">
      <c r="B41" s="126" t="s">
        <v>226</v>
      </c>
      <c r="C41" s="24" t="s">
        <v>233</v>
      </c>
      <c r="D41" s="44" t="s">
        <v>228</v>
      </c>
      <c r="E41" s="44" t="s">
        <v>229</v>
      </c>
      <c r="F41" s="193"/>
      <c r="G41" s="65">
        <v>76</v>
      </c>
      <c r="H41" s="163">
        <f>70*70*3.14/4*3.6/1000</f>
        <v>13.8474</v>
      </c>
      <c r="I41" s="156">
        <v>6.6100000000000006E-2</v>
      </c>
      <c r="J41" s="151" t="s">
        <v>263</v>
      </c>
      <c r="K41" s="156" t="s">
        <v>63</v>
      </c>
      <c r="L41" s="156">
        <v>76</v>
      </c>
      <c r="M41" s="164">
        <f t="shared" si="1"/>
        <v>13.8474</v>
      </c>
      <c r="N41" s="65">
        <f t="shared" si="2"/>
        <v>6.6100000000000006E-2</v>
      </c>
      <c r="O41" s="44" t="s">
        <v>263</v>
      </c>
      <c r="P41" s="65" t="s">
        <v>63</v>
      </c>
      <c r="Q41" s="65">
        <v>2027</v>
      </c>
      <c r="R41" s="127">
        <v>46630</v>
      </c>
      <c r="S41" s="81">
        <f t="shared" si="3"/>
        <v>1496.634</v>
      </c>
      <c r="T41" s="147"/>
      <c r="U41" s="81">
        <f t="shared" ref="U41:U42" si="4">Z41</f>
        <v>1496.634</v>
      </c>
      <c r="V41" s="65" t="s">
        <v>63</v>
      </c>
      <c r="W41" s="65" t="s">
        <v>63</v>
      </c>
      <c r="X41" s="65" t="s">
        <v>63</v>
      </c>
      <c r="Y41" s="65" t="s">
        <v>63</v>
      </c>
      <c r="Z41" s="25">
        <f>'[75]№ 5-ИП ТС'!$C$36/1000</f>
        <v>1496.634</v>
      </c>
      <c r="AA41" s="65" t="s">
        <v>63</v>
      </c>
      <c r="AB41" s="65"/>
      <c r="AC41" s="65"/>
      <c r="AD41" s="65"/>
      <c r="AE41" s="65"/>
      <c r="AF41" s="65"/>
      <c r="AG41" s="65"/>
      <c r="AH41" s="65"/>
      <c r="AI41" s="65"/>
      <c r="AJ41" s="65"/>
      <c r="AK41" s="25">
        <f t="shared" ref="AK41:AK42" si="5">Z41</f>
        <v>1496.634</v>
      </c>
      <c r="AL41" s="65"/>
      <c r="AM41" s="65"/>
      <c r="AN41" s="28"/>
      <c r="AO41" s="28"/>
      <c r="AP41" s="28"/>
      <c r="AQ41" s="28"/>
      <c r="AR41" s="28"/>
      <c r="AS41" s="28"/>
    </row>
    <row r="42" spans="2:46" ht="22.5" customHeight="1">
      <c r="B42" s="126" t="s">
        <v>227</v>
      </c>
      <c r="C42" s="24" t="s">
        <v>234</v>
      </c>
      <c r="D42" s="44" t="s">
        <v>228</v>
      </c>
      <c r="E42" s="44" t="s">
        <v>229</v>
      </c>
      <c r="F42" s="194"/>
      <c r="G42" s="65">
        <v>76</v>
      </c>
      <c r="H42" s="163">
        <f>70*70*3.14/4*3.6/1000</f>
        <v>13.8474</v>
      </c>
      <c r="I42" s="156">
        <v>0.15112</v>
      </c>
      <c r="J42" s="151" t="s">
        <v>263</v>
      </c>
      <c r="K42" s="156" t="s">
        <v>63</v>
      </c>
      <c r="L42" s="156">
        <v>76</v>
      </c>
      <c r="M42" s="164">
        <f t="shared" si="1"/>
        <v>13.8474</v>
      </c>
      <c r="N42" s="65">
        <f t="shared" si="2"/>
        <v>0.15112</v>
      </c>
      <c r="O42" s="44" t="s">
        <v>263</v>
      </c>
      <c r="P42" s="65" t="s">
        <v>63</v>
      </c>
      <c r="Q42" s="65">
        <v>2027</v>
      </c>
      <c r="R42" s="127">
        <v>46630</v>
      </c>
      <c r="S42" s="81">
        <f t="shared" si="3"/>
        <v>694.50199999999995</v>
      </c>
      <c r="T42" s="147"/>
      <c r="U42" s="81">
        <f t="shared" si="4"/>
        <v>694.50199999999995</v>
      </c>
      <c r="V42" s="65" t="s">
        <v>63</v>
      </c>
      <c r="W42" s="65" t="s">
        <v>63</v>
      </c>
      <c r="X42" s="65" t="s">
        <v>63</v>
      </c>
      <c r="Y42" s="65" t="s">
        <v>63</v>
      </c>
      <c r="Z42" s="25">
        <f>'[75]№ 5-ИП ТС'!$C$37/1000</f>
        <v>694.50199999999995</v>
      </c>
      <c r="AA42" s="65" t="s">
        <v>63</v>
      </c>
      <c r="AB42" s="65"/>
      <c r="AC42" s="65"/>
      <c r="AD42" s="65"/>
      <c r="AE42" s="65"/>
      <c r="AF42" s="65"/>
      <c r="AG42" s="65"/>
      <c r="AH42" s="65"/>
      <c r="AI42" s="65"/>
      <c r="AJ42" s="65"/>
      <c r="AK42" s="25">
        <f t="shared" si="5"/>
        <v>694.50199999999995</v>
      </c>
      <c r="AL42" s="65"/>
      <c r="AM42" s="65"/>
      <c r="AN42" s="28"/>
      <c r="AO42" s="28"/>
      <c r="AP42" s="28"/>
      <c r="AQ42" s="28"/>
      <c r="AR42" s="28"/>
      <c r="AS42" s="28"/>
    </row>
    <row r="43" spans="2:46" ht="21" customHeight="1">
      <c r="B43" s="186" t="s">
        <v>21</v>
      </c>
      <c r="C43" s="187"/>
      <c r="D43" s="187"/>
      <c r="E43" s="187"/>
      <c r="F43" s="187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1"/>
      <c r="AN43" s="23"/>
      <c r="AO43" s="23"/>
      <c r="AP43" s="23"/>
      <c r="AQ43" s="23"/>
      <c r="AR43" s="23"/>
      <c r="AS43" s="23"/>
    </row>
    <row r="44" spans="2:46">
      <c r="B44" s="82" t="s">
        <v>22</v>
      </c>
      <c r="C44" s="83"/>
      <c r="D44" s="83"/>
      <c r="E44" s="83"/>
      <c r="F44" s="83"/>
      <c r="G44" s="65" t="s">
        <v>63</v>
      </c>
      <c r="H44" s="156" t="s">
        <v>63</v>
      </c>
      <c r="I44" s="156" t="s">
        <v>63</v>
      </c>
      <c r="J44" s="156" t="s">
        <v>63</v>
      </c>
      <c r="K44" s="156" t="s">
        <v>63</v>
      </c>
      <c r="L44" s="156" t="s">
        <v>63</v>
      </c>
      <c r="M44" s="156" t="s">
        <v>63</v>
      </c>
      <c r="N44" s="65" t="s">
        <v>63</v>
      </c>
      <c r="O44" s="65" t="s">
        <v>63</v>
      </c>
      <c r="P44" s="65" t="s">
        <v>63</v>
      </c>
      <c r="Q44" s="65" t="s">
        <v>63</v>
      </c>
      <c r="R44" s="65" t="s">
        <v>63</v>
      </c>
      <c r="S44" s="26">
        <f>T44+U44</f>
        <v>5690.5069999999996</v>
      </c>
      <c r="T44" s="26">
        <f>SUM(T38:T42)</f>
        <v>0</v>
      </c>
      <c r="U44" s="26">
        <f>SUM(U38:U42)</f>
        <v>5690.5069999999996</v>
      </c>
      <c r="V44" s="25" t="s">
        <v>63</v>
      </c>
      <c r="W44" s="26" t="str">
        <f>W38</f>
        <v>-</v>
      </c>
      <c r="X44" s="26">
        <f>X38</f>
        <v>991.99400000000003</v>
      </c>
      <c r="Y44" s="26">
        <f>Y39</f>
        <v>2110.0430000000001</v>
      </c>
      <c r="Z44" s="26">
        <f>Z42+Z41+Z40</f>
        <v>2588.4699999999998</v>
      </c>
      <c r="AA44" s="25" t="s">
        <v>63</v>
      </c>
      <c r="AB44" s="25" t="s">
        <v>63</v>
      </c>
      <c r="AC44" s="25" t="s">
        <v>63</v>
      </c>
      <c r="AD44" s="25" t="s">
        <v>63</v>
      </c>
      <c r="AE44" s="25" t="s">
        <v>63</v>
      </c>
      <c r="AF44" s="25" t="s">
        <v>63</v>
      </c>
      <c r="AG44" s="25" t="s">
        <v>63</v>
      </c>
      <c r="AH44" s="25" t="s">
        <v>63</v>
      </c>
      <c r="AI44" s="25" t="s">
        <v>63</v>
      </c>
      <c r="AJ44" s="25" t="s">
        <v>63</v>
      </c>
      <c r="AK44" s="26">
        <f>SUM(AK38:AK42)</f>
        <v>5690.5069999999996</v>
      </c>
      <c r="AL44" s="25" t="s">
        <v>63</v>
      </c>
      <c r="AM44" s="25" t="s">
        <v>63</v>
      </c>
      <c r="AN44" s="29"/>
      <c r="AO44" s="29"/>
      <c r="AP44" s="29"/>
      <c r="AQ44" s="29"/>
      <c r="AR44" s="29"/>
      <c r="AS44" s="29"/>
      <c r="AT44" s="30" t="b">
        <f>S44='[76]Мер-ие упрощено Уршельский'!G11</f>
        <v>0</v>
      </c>
    </row>
    <row r="45" spans="2:46" ht="39.75" customHeight="1">
      <c r="B45" s="188" t="s">
        <v>120</v>
      </c>
      <c r="C45" s="189"/>
      <c r="D45" s="189"/>
      <c r="E45" s="189"/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1"/>
      <c r="AN45" s="21"/>
      <c r="AO45" s="31"/>
      <c r="AP45" s="31"/>
      <c r="AQ45" s="31"/>
      <c r="AR45" s="31"/>
      <c r="AS45" s="31"/>
    </row>
    <row r="46" spans="2:46" ht="15" hidden="1" customHeight="1">
      <c r="B46" s="105" t="s">
        <v>156</v>
      </c>
      <c r="C46" s="66" t="s">
        <v>63</v>
      </c>
      <c r="D46" s="66" t="s">
        <v>63</v>
      </c>
      <c r="E46" s="66" t="s">
        <v>63</v>
      </c>
      <c r="F46" s="68" t="s">
        <v>63</v>
      </c>
      <c r="G46" s="66" t="s">
        <v>63</v>
      </c>
      <c r="H46" s="157" t="s">
        <v>63</v>
      </c>
      <c r="I46" s="157" t="s">
        <v>63</v>
      </c>
      <c r="J46" s="157" t="s">
        <v>63</v>
      </c>
      <c r="K46" s="157" t="s">
        <v>63</v>
      </c>
      <c r="L46" s="157" t="s">
        <v>63</v>
      </c>
      <c r="M46" s="157" t="s">
        <v>63</v>
      </c>
      <c r="N46" s="66" t="s">
        <v>63</v>
      </c>
      <c r="O46" s="66" t="s">
        <v>63</v>
      </c>
      <c r="P46" s="66" t="s">
        <v>63</v>
      </c>
      <c r="Q46" s="66" t="s">
        <v>63</v>
      </c>
      <c r="R46" s="66" t="s">
        <v>63</v>
      </c>
      <c r="S46" s="66" t="s">
        <v>63</v>
      </c>
      <c r="T46" s="66" t="s">
        <v>63</v>
      </c>
      <c r="U46" s="66" t="s">
        <v>63</v>
      </c>
      <c r="V46" s="66" t="s">
        <v>63</v>
      </c>
      <c r="W46" s="66" t="s">
        <v>63</v>
      </c>
      <c r="X46" s="106" t="s">
        <v>63</v>
      </c>
      <c r="Y46" s="66" t="s">
        <v>63</v>
      </c>
      <c r="Z46" s="66" t="s">
        <v>63</v>
      </c>
      <c r="AA46" s="66"/>
      <c r="AB46" s="66" t="s">
        <v>63</v>
      </c>
      <c r="AC46" s="66" t="s">
        <v>63</v>
      </c>
      <c r="AD46" s="66" t="s">
        <v>63</v>
      </c>
      <c r="AE46" s="66" t="s">
        <v>63</v>
      </c>
      <c r="AF46" s="66" t="s">
        <v>63</v>
      </c>
      <c r="AG46" s="66" t="s">
        <v>63</v>
      </c>
      <c r="AH46" s="66" t="s">
        <v>63</v>
      </c>
      <c r="AI46" s="66" t="s">
        <v>63</v>
      </c>
      <c r="AJ46" s="66" t="s">
        <v>63</v>
      </c>
      <c r="AK46" s="66" t="str">
        <f>S46</f>
        <v>-</v>
      </c>
      <c r="AL46" s="66" t="s">
        <v>63</v>
      </c>
      <c r="AM46" s="66" t="s">
        <v>63</v>
      </c>
      <c r="AN46" s="21"/>
      <c r="AO46" s="31"/>
      <c r="AP46" s="31"/>
      <c r="AQ46" s="31"/>
      <c r="AR46" s="31"/>
      <c r="AS46" s="31"/>
    </row>
    <row r="47" spans="2:46" ht="15" hidden="1" customHeight="1">
      <c r="B47" s="44" t="s">
        <v>63</v>
      </c>
      <c r="C47" s="44" t="s">
        <v>63</v>
      </c>
      <c r="D47" s="44" t="s">
        <v>63</v>
      </c>
      <c r="E47" s="44" t="s">
        <v>63</v>
      </c>
      <c r="F47" s="67" t="s">
        <v>63</v>
      </c>
      <c r="G47" s="44" t="s">
        <v>63</v>
      </c>
      <c r="H47" s="151" t="s">
        <v>63</v>
      </c>
      <c r="I47" s="151" t="s">
        <v>63</v>
      </c>
      <c r="J47" s="151" t="s">
        <v>63</v>
      </c>
      <c r="K47" s="151" t="s">
        <v>63</v>
      </c>
      <c r="L47" s="151" t="s">
        <v>63</v>
      </c>
      <c r="M47" s="151" t="s">
        <v>63</v>
      </c>
      <c r="N47" s="44" t="s">
        <v>63</v>
      </c>
      <c r="O47" s="44" t="s">
        <v>63</v>
      </c>
      <c r="P47" s="44" t="s">
        <v>63</v>
      </c>
      <c r="Q47" s="44" t="s">
        <v>63</v>
      </c>
      <c r="R47" s="44" t="s">
        <v>63</v>
      </c>
      <c r="S47" s="44" t="s">
        <v>63</v>
      </c>
      <c r="T47" s="44" t="s">
        <v>63</v>
      </c>
      <c r="U47" s="44" t="s">
        <v>63</v>
      </c>
      <c r="V47" s="44" t="s">
        <v>63</v>
      </c>
      <c r="W47" s="44" t="s">
        <v>63</v>
      </c>
      <c r="X47" s="44" t="s">
        <v>63</v>
      </c>
      <c r="Y47" s="44" t="s">
        <v>63</v>
      </c>
      <c r="Z47" s="44" t="s">
        <v>63</v>
      </c>
      <c r="AA47" s="44"/>
      <c r="AB47" s="44" t="s">
        <v>63</v>
      </c>
      <c r="AC47" s="44" t="s">
        <v>63</v>
      </c>
      <c r="AD47" s="44" t="s">
        <v>63</v>
      </c>
      <c r="AE47" s="44" t="s">
        <v>63</v>
      </c>
      <c r="AF47" s="44" t="s">
        <v>63</v>
      </c>
      <c r="AG47" s="44" t="s">
        <v>63</v>
      </c>
      <c r="AH47" s="44" t="s">
        <v>63</v>
      </c>
      <c r="AI47" s="44" t="s">
        <v>63</v>
      </c>
      <c r="AJ47" s="44" t="s">
        <v>63</v>
      </c>
      <c r="AK47" s="44" t="str">
        <f t="shared" ref="AK47:AK49" si="6">S47</f>
        <v>-</v>
      </c>
      <c r="AL47" s="44" t="s">
        <v>63</v>
      </c>
      <c r="AM47" s="44" t="s">
        <v>63</v>
      </c>
      <c r="AN47" s="21"/>
      <c r="AO47" s="31"/>
      <c r="AP47" s="31"/>
      <c r="AQ47" s="31"/>
      <c r="AR47" s="31"/>
      <c r="AS47" s="31"/>
    </row>
    <row r="48" spans="2:46" ht="15" hidden="1" customHeight="1">
      <c r="B48" s="44" t="s">
        <v>157</v>
      </c>
      <c r="C48" s="44" t="s">
        <v>63</v>
      </c>
      <c r="D48" s="44" t="s">
        <v>63</v>
      </c>
      <c r="E48" s="44" t="s">
        <v>63</v>
      </c>
      <c r="F48" s="67" t="s">
        <v>63</v>
      </c>
      <c r="G48" s="44" t="s">
        <v>63</v>
      </c>
      <c r="H48" s="151" t="s">
        <v>63</v>
      </c>
      <c r="I48" s="151" t="s">
        <v>63</v>
      </c>
      <c r="J48" s="151" t="s">
        <v>63</v>
      </c>
      <c r="K48" s="151" t="s">
        <v>63</v>
      </c>
      <c r="L48" s="151" t="s">
        <v>63</v>
      </c>
      <c r="M48" s="151" t="s">
        <v>63</v>
      </c>
      <c r="N48" s="44" t="s">
        <v>63</v>
      </c>
      <c r="O48" s="44" t="s">
        <v>63</v>
      </c>
      <c r="P48" s="44" t="s">
        <v>63</v>
      </c>
      <c r="Q48" s="44" t="s">
        <v>63</v>
      </c>
      <c r="R48" s="44" t="s">
        <v>63</v>
      </c>
      <c r="S48" s="44" t="s">
        <v>63</v>
      </c>
      <c r="T48" s="44" t="s">
        <v>63</v>
      </c>
      <c r="U48" s="44" t="s">
        <v>63</v>
      </c>
      <c r="V48" s="44" t="s">
        <v>63</v>
      </c>
      <c r="W48" s="44" t="s">
        <v>63</v>
      </c>
      <c r="X48" s="24" t="s">
        <v>63</v>
      </c>
      <c r="Y48" s="24" t="s">
        <v>63</v>
      </c>
      <c r="Z48" s="44" t="s">
        <v>63</v>
      </c>
      <c r="AA48" s="44"/>
      <c r="AB48" s="44" t="s">
        <v>63</v>
      </c>
      <c r="AC48" s="44" t="s">
        <v>63</v>
      </c>
      <c r="AD48" s="44" t="s">
        <v>63</v>
      </c>
      <c r="AE48" s="44" t="s">
        <v>63</v>
      </c>
      <c r="AF48" s="44" t="s">
        <v>63</v>
      </c>
      <c r="AG48" s="44" t="s">
        <v>63</v>
      </c>
      <c r="AH48" s="44" t="s">
        <v>63</v>
      </c>
      <c r="AI48" s="44" t="s">
        <v>63</v>
      </c>
      <c r="AJ48" s="44" t="s">
        <v>63</v>
      </c>
      <c r="AK48" s="44" t="str">
        <f t="shared" si="6"/>
        <v>-</v>
      </c>
      <c r="AL48" s="44" t="s">
        <v>63</v>
      </c>
      <c r="AM48" s="44" t="s">
        <v>63</v>
      </c>
      <c r="AN48" s="21"/>
      <c r="AO48" s="31"/>
      <c r="AP48" s="31"/>
      <c r="AQ48" s="31"/>
      <c r="AR48" s="31"/>
      <c r="AS48" s="31"/>
    </row>
    <row r="49" spans="2:45" ht="15" hidden="1" customHeight="1">
      <c r="B49" s="103" t="s">
        <v>158</v>
      </c>
      <c r="C49" s="103" t="s">
        <v>63</v>
      </c>
      <c r="D49" s="103" t="s">
        <v>63</v>
      </c>
      <c r="E49" s="103" t="s">
        <v>63</v>
      </c>
      <c r="F49" s="111" t="s">
        <v>63</v>
      </c>
      <c r="G49" s="103" t="s">
        <v>63</v>
      </c>
      <c r="H49" s="158" t="s">
        <v>63</v>
      </c>
      <c r="I49" s="158" t="s">
        <v>63</v>
      </c>
      <c r="J49" s="158" t="s">
        <v>63</v>
      </c>
      <c r="K49" s="158" t="s">
        <v>63</v>
      </c>
      <c r="L49" s="158" t="s">
        <v>63</v>
      </c>
      <c r="M49" s="158" t="s">
        <v>63</v>
      </c>
      <c r="N49" s="103" t="s">
        <v>63</v>
      </c>
      <c r="O49" s="103" t="s">
        <v>63</v>
      </c>
      <c r="P49" s="103" t="s">
        <v>63</v>
      </c>
      <c r="Q49" s="103" t="s">
        <v>63</v>
      </c>
      <c r="R49" s="103" t="s">
        <v>63</v>
      </c>
      <c r="S49" s="103" t="s">
        <v>63</v>
      </c>
      <c r="T49" s="103" t="s">
        <v>63</v>
      </c>
      <c r="U49" s="103" t="s">
        <v>63</v>
      </c>
      <c r="V49" s="103" t="s">
        <v>63</v>
      </c>
      <c r="W49" s="103" t="s">
        <v>63</v>
      </c>
      <c r="X49" s="104" t="s">
        <v>63</v>
      </c>
      <c r="Y49" s="104" t="s">
        <v>63</v>
      </c>
      <c r="Z49" s="103" t="s">
        <v>63</v>
      </c>
      <c r="AA49" s="103"/>
      <c r="AB49" s="103" t="s">
        <v>63</v>
      </c>
      <c r="AC49" s="103" t="s">
        <v>63</v>
      </c>
      <c r="AD49" s="103" t="s">
        <v>63</v>
      </c>
      <c r="AE49" s="103" t="s">
        <v>63</v>
      </c>
      <c r="AF49" s="103" t="s">
        <v>63</v>
      </c>
      <c r="AG49" s="103" t="s">
        <v>63</v>
      </c>
      <c r="AH49" s="103" t="s">
        <v>63</v>
      </c>
      <c r="AI49" s="103" t="s">
        <v>63</v>
      </c>
      <c r="AJ49" s="103" t="s">
        <v>63</v>
      </c>
      <c r="AK49" s="103" t="str">
        <f t="shared" si="6"/>
        <v>-</v>
      </c>
      <c r="AL49" s="103" t="s">
        <v>63</v>
      </c>
      <c r="AM49" s="103" t="s">
        <v>63</v>
      </c>
      <c r="AN49" s="21"/>
      <c r="AO49" s="31"/>
      <c r="AP49" s="31"/>
      <c r="AQ49" s="31"/>
      <c r="AR49" s="31"/>
      <c r="AS49" s="31"/>
    </row>
    <row r="50" spans="2:45">
      <c r="B50" s="195" t="s">
        <v>23</v>
      </c>
      <c r="C50" s="196"/>
      <c r="D50" s="180"/>
      <c r="E50" s="180"/>
      <c r="F50" s="180"/>
      <c r="G50" s="65" t="s">
        <v>63</v>
      </c>
      <c r="H50" s="156" t="s">
        <v>63</v>
      </c>
      <c r="I50" s="156" t="s">
        <v>63</v>
      </c>
      <c r="J50" s="156" t="s">
        <v>63</v>
      </c>
      <c r="K50" s="156" t="s">
        <v>63</v>
      </c>
      <c r="L50" s="156" t="s">
        <v>63</v>
      </c>
      <c r="M50" s="156" t="s">
        <v>63</v>
      </c>
      <c r="N50" s="65" t="s">
        <v>63</v>
      </c>
      <c r="O50" s="65" t="s">
        <v>63</v>
      </c>
      <c r="P50" s="65" t="s">
        <v>63</v>
      </c>
      <c r="Q50" s="65" t="s">
        <v>63</v>
      </c>
      <c r="R50" s="65" t="s">
        <v>63</v>
      </c>
      <c r="S50" s="65" t="s">
        <v>63</v>
      </c>
      <c r="T50" s="65" t="s">
        <v>63</v>
      </c>
      <c r="U50" s="65" t="s">
        <v>63</v>
      </c>
      <c r="V50" s="65" t="s">
        <v>63</v>
      </c>
      <c r="W50" s="65" t="s">
        <v>63</v>
      </c>
      <c r="X50" s="65" t="s">
        <v>63</v>
      </c>
      <c r="Y50" s="65" t="s">
        <v>63</v>
      </c>
      <c r="Z50" s="65" t="s">
        <v>63</v>
      </c>
      <c r="AA50" s="65"/>
      <c r="AB50" s="65" t="s">
        <v>63</v>
      </c>
      <c r="AC50" s="65" t="s">
        <v>63</v>
      </c>
      <c r="AD50" s="65" t="s">
        <v>63</v>
      </c>
      <c r="AE50" s="65" t="s">
        <v>63</v>
      </c>
      <c r="AF50" s="65" t="s">
        <v>63</v>
      </c>
      <c r="AG50" s="65" t="s">
        <v>63</v>
      </c>
      <c r="AH50" s="65" t="s">
        <v>63</v>
      </c>
      <c r="AI50" s="65" t="s">
        <v>63</v>
      </c>
      <c r="AJ50" s="65" t="s">
        <v>63</v>
      </c>
      <c r="AK50" s="65" t="s">
        <v>63</v>
      </c>
      <c r="AL50" s="65" t="s">
        <v>63</v>
      </c>
      <c r="AM50" s="65" t="s">
        <v>63</v>
      </c>
      <c r="AN50" s="23"/>
      <c r="AO50" s="23"/>
      <c r="AP50" s="23"/>
      <c r="AQ50" s="23"/>
      <c r="AR50" s="23"/>
      <c r="AS50" s="23"/>
    </row>
    <row r="51" spans="2:45" ht="21.75" customHeight="1">
      <c r="B51" s="186" t="s">
        <v>24</v>
      </c>
      <c r="C51" s="187"/>
      <c r="D51" s="187"/>
      <c r="E51" s="187"/>
      <c r="F51" s="187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1"/>
      <c r="AN51" s="23"/>
      <c r="AO51" s="23"/>
      <c r="AP51" s="23"/>
      <c r="AQ51" s="23"/>
      <c r="AR51" s="23"/>
      <c r="AS51" s="23"/>
    </row>
    <row r="52" spans="2:45">
      <c r="B52" s="195" t="s">
        <v>25</v>
      </c>
      <c r="C52" s="196"/>
      <c r="D52" s="196"/>
      <c r="E52" s="196"/>
      <c r="F52" s="196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1"/>
      <c r="AN52" s="23"/>
      <c r="AO52" s="23"/>
      <c r="AP52" s="23"/>
      <c r="AQ52" s="23"/>
      <c r="AR52" s="23"/>
      <c r="AS52" s="23"/>
    </row>
    <row r="53" spans="2:45" ht="26.25" customHeight="1">
      <c r="B53" s="186" t="s">
        <v>26</v>
      </c>
      <c r="C53" s="187"/>
      <c r="D53" s="187"/>
      <c r="E53" s="187"/>
      <c r="F53" s="187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1"/>
      <c r="AN53" s="23"/>
      <c r="AO53" s="23"/>
      <c r="AP53" s="23"/>
      <c r="AQ53" s="23"/>
      <c r="AR53" s="23"/>
      <c r="AS53" s="23"/>
    </row>
    <row r="54" spans="2:45">
      <c r="B54" s="195" t="s">
        <v>27</v>
      </c>
      <c r="C54" s="196"/>
      <c r="D54" s="180"/>
      <c r="E54" s="180"/>
      <c r="F54" s="180"/>
      <c r="G54" s="65" t="s">
        <v>63</v>
      </c>
      <c r="H54" s="156" t="s">
        <v>63</v>
      </c>
      <c r="I54" s="156" t="s">
        <v>63</v>
      </c>
      <c r="J54" s="156" t="s">
        <v>63</v>
      </c>
      <c r="K54" s="156" t="s">
        <v>63</v>
      </c>
      <c r="L54" s="156" t="s">
        <v>63</v>
      </c>
      <c r="M54" s="156" t="s">
        <v>63</v>
      </c>
      <c r="N54" s="65" t="s">
        <v>63</v>
      </c>
      <c r="O54" s="65" t="s">
        <v>63</v>
      </c>
      <c r="P54" s="65" t="s">
        <v>63</v>
      </c>
      <c r="Q54" s="65" t="s">
        <v>63</v>
      </c>
      <c r="R54" s="65" t="s">
        <v>63</v>
      </c>
      <c r="S54" s="65" t="s">
        <v>63</v>
      </c>
      <c r="T54" s="65" t="s">
        <v>63</v>
      </c>
      <c r="U54" s="65" t="s">
        <v>63</v>
      </c>
      <c r="V54" s="65" t="s">
        <v>63</v>
      </c>
      <c r="W54" s="65" t="s">
        <v>63</v>
      </c>
      <c r="X54" s="65" t="s">
        <v>63</v>
      </c>
      <c r="Y54" s="65" t="s">
        <v>63</v>
      </c>
      <c r="Z54" s="65" t="s">
        <v>63</v>
      </c>
      <c r="AA54" s="65"/>
      <c r="AB54" s="65" t="s">
        <v>63</v>
      </c>
      <c r="AC54" s="65" t="s">
        <v>63</v>
      </c>
      <c r="AD54" s="65" t="s">
        <v>63</v>
      </c>
      <c r="AE54" s="65" t="s">
        <v>63</v>
      </c>
      <c r="AF54" s="65" t="s">
        <v>63</v>
      </c>
      <c r="AG54" s="65" t="s">
        <v>63</v>
      </c>
      <c r="AH54" s="65" t="s">
        <v>63</v>
      </c>
      <c r="AI54" s="65" t="s">
        <v>63</v>
      </c>
      <c r="AJ54" s="65" t="s">
        <v>63</v>
      </c>
      <c r="AK54" s="65" t="s">
        <v>63</v>
      </c>
      <c r="AL54" s="65" t="s">
        <v>63</v>
      </c>
      <c r="AM54" s="65" t="s">
        <v>63</v>
      </c>
      <c r="AN54" s="23"/>
      <c r="AO54" s="23"/>
      <c r="AP54" s="23"/>
      <c r="AQ54" s="23"/>
      <c r="AR54" s="23"/>
      <c r="AS54" s="23"/>
    </row>
    <row r="55" spans="2:45" ht="80.25" customHeight="1">
      <c r="B55" s="202" t="s">
        <v>121</v>
      </c>
      <c r="C55" s="203"/>
      <c r="D55" s="203"/>
      <c r="E55" s="203"/>
      <c r="F55" s="203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1"/>
      <c r="AN55" s="23"/>
      <c r="AO55" s="23"/>
      <c r="AP55" s="23"/>
      <c r="AQ55" s="23"/>
      <c r="AR55" s="23"/>
      <c r="AS55" s="23"/>
    </row>
    <row r="56" spans="2:45">
      <c r="B56" s="195" t="s">
        <v>122</v>
      </c>
      <c r="C56" s="196"/>
      <c r="D56" s="180"/>
      <c r="E56" s="180"/>
      <c r="F56" s="180"/>
      <c r="G56" s="65" t="s">
        <v>63</v>
      </c>
      <c r="H56" s="156" t="s">
        <v>63</v>
      </c>
      <c r="I56" s="156" t="s">
        <v>63</v>
      </c>
      <c r="J56" s="156" t="s">
        <v>63</v>
      </c>
      <c r="K56" s="156" t="s">
        <v>63</v>
      </c>
      <c r="L56" s="156" t="s">
        <v>63</v>
      </c>
      <c r="M56" s="156" t="s">
        <v>63</v>
      </c>
      <c r="N56" s="65" t="s">
        <v>63</v>
      </c>
      <c r="O56" s="65" t="s">
        <v>63</v>
      </c>
      <c r="P56" s="65" t="s">
        <v>63</v>
      </c>
      <c r="Q56" s="65" t="s">
        <v>63</v>
      </c>
      <c r="R56" s="65" t="s">
        <v>63</v>
      </c>
      <c r="S56" s="65" t="s">
        <v>63</v>
      </c>
      <c r="T56" s="65" t="s">
        <v>63</v>
      </c>
      <c r="U56" s="65" t="s">
        <v>63</v>
      </c>
      <c r="V56" s="65" t="s">
        <v>63</v>
      </c>
      <c r="W56" s="65" t="s">
        <v>63</v>
      </c>
      <c r="X56" s="65" t="s">
        <v>63</v>
      </c>
      <c r="Y56" s="65" t="s">
        <v>63</v>
      </c>
      <c r="Z56" s="65" t="s">
        <v>63</v>
      </c>
      <c r="AA56" s="65"/>
      <c r="AB56" s="65" t="s">
        <v>63</v>
      </c>
      <c r="AC56" s="65" t="s">
        <v>63</v>
      </c>
      <c r="AD56" s="65" t="s">
        <v>63</v>
      </c>
      <c r="AE56" s="65" t="s">
        <v>63</v>
      </c>
      <c r="AF56" s="65" t="s">
        <v>63</v>
      </c>
      <c r="AG56" s="65" t="s">
        <v>63</v>
      </c>
      <c r="AH56" s="65" t="s">
        <v>63</v>
      </c>
      <c r="AI56" s="65" t="s">
        <v>63</v>
      </c>
      <c r="AJ56" s="65" t="s">
        <v>63</v>
      </c>
      <c r="AK56" s="65" t="s">
        <v>63</v>
      </c>
      <c r="AL56" s="65" t="s">
        <v>63</v>
      </c>
      <c r="AM56" s="65" t="s">
        <v>63</v>
      </c>
      <c r="AN56" s="23"/>
      <c r="AO56" s="23"/>
      <c r="AP56" s="23"/>
      <c r="AQ56" s="23"/>
      <c r="AR56" s="23"/>
      <c r="AS56" s="23"/>
    </row>
    <row r="57" spans="2:45" s="90" customFormat="1" ht="14.25">
      <c r="B57" s="199" t="s">
        <v>28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01">
        <f>S44</f>
        <v>5690.5069999999996</v>
      </c>
      <c r="T57" s="101">
        <f>T44</f>
        <v>0</v>
      </c>
      <c r="U57" s="101">
        <f>U44</f>
        <v>5690.5069999999996</v>
      </c>
      <c r="V57" s="101" t="s">
        <v>63</v>
      </c>
      <c r="W57" s="101" t="str">
        <f>W44</f>
        <v>-</v>
      </c>
      <c r="X57" s="101">
        <f>X44</f>
        <v>991.99400000000003</v>
      </c>
      <c r="Y57" s="101">
        <f>Y44</f>
        <v>2110.0430000000001</v>
      </c>
      <c r="Z57" s="101">
        <f>Z44</f>
        <v>2588.4699999999998</v>
      </c>
      <c r="AA57" s="102"/>
      <c r="AB57" s="102" t="s">
        <v>63</v>
      </c>
      <c r="AC57" s="102" t="s">
        <v>63</v>
      </c>
      <c r="AD57" s="102" t="s">
        <v>63</v>
      </c>
      <c r="AE57" s="102" t="s">
        <v>63</v>
      </c>
      <c r="AF57" s="102" t="s">
        <v>63</v>
      </c>
      <c r="AG57" s="102" t="s">
        <v>63</v>
      </c>
      <c r="AH57" s="102" t="s">
        <v>63</v>
      </c>
      <c r="AI57" s="102" t="s">
        <v>63</v>
      </c>
      <c r="AJ57" s="102" t="s">
        <v>63</v>
      </c>
      <c r="AK57" s="101">
        <f>AK44</f>
        <v>5690.5069999999996</v>
      </c>
      <c r="AL57" s="102" t="s">
        <v>63</v>
      </c>
      <c r="AM57" s="102" t="s">
        <v>63</v>
      </c>
      <c r="AN57" s="32"/>
      <c r="AO57" s="32"/>
      <c r="AP57" s="32"/>
      <c r="AQ57" s="32"/>
      <c r="AR57" s="32"/>
      <c r="AS57" s="32"/>
    </row>
    <row r="59" spans="2:45">
      <c r="B59" s="144" t="s">
        <v>262</v>
      </c>
    </row>
    <row r="60" spans="2:45" s="33" customFormat="1" ht="20.25" customHeight="1">
      <c r="H60" s="159"/>
      <c r="I60" s="160"/>
      <c r="J60" s="160"/>
      <c r="K60" s="160"/>
      <c r="L60" s="160"/>
      <c r="M60" s="161" t="s">
        <v>0</v>
      </c>
      <c r="N60" s="19">
        <f>'№ 1-ИП ТС'!A28</f>
        <v>0</v>
      </c>
      <c r="O60" s="19"/>
      <c r="P60" s="117"/>
      <c r="Q60" s="117"/>
      <c r="R60" s="19">
        <f>'№ 1-ИП ТС'!B28</f>
        <v>0</v>
      </c>
      <c r="S60" s="117"/>
      <c r="Y60" s="19"/>
      <c r="Z60" s="19"/>
      <c r="AA60" s="19"/>
      <c r="AB60" s="117"/>
      <c r="AC60" s="35"/>
      <c r="AD60" s="117"/>
      <c r="AE60" s="117"/>
      <c r="AF60" s="19"/>
      <c r="AG60" s="19" t="s">
        <v>0</v>
      </c>
      <c r="AH60" s="19">
        <f>N60</f>
        <v>0</v>
      </c>
      <c r="AI60" s="19"/>
      <c r="AJ60" s="19"/>
      <c r="AK60" s="108">
        <f>R60</f>
        <v>0</v>
      </c>
      <c r="AN60" s="45"/>
    </row>
    <row r="61" spans="2:45" s="33" customFormat="1" ht="12">
      <c r="C61" s="36"/>
      <c r="D61" s="36"/>
      <c r="F61" s="34"/>
      <c r="G61" s="34"/>
      <c r="H61" s="162"/>
      <c r="I61" s="160"/>
      <c r="J61" s="160"/>
      <c r="K61" s="160"/>
      <c r="L61" s="160"/>
      <c r="M61" s="160"/>
      <c r="N61" s="34"/>
      <c r="O61" s="34"/>
      <c r="P61" s="34"/>
      <c r="Q61" s="34"/>
      <c r="X61" s="34"/>
      <c r="Y61" s="56"/>
      <c r="Z61" s="56"/>
      <c r="AA61" s="56"/>
      <c r="AF61" s="34"/>
      <c r="AG61" s="34"/>
    </row>
    <row r="62" spans="2:45" s="33" customFormat="1" ht="12">
      <c r="E62" s="36"/>
      <c r="F62" s="37"/>
      <c r="H62" s="162"/>
      <c r="I62" s="160"/>
      <c r="J62" s="160"/>
      <c r="K62" s="160"/>
      <c r="L62" s="160"/>
      <c r="M62" s="160"/>
      <c r="N62" s="34"/>
      <c r="O62" s="34"/>
      <c r="P62" s="34"/>
      <c r="Q62" s="34"/>
      <c r="V62" s="34"/>
      <c r="W62" s="34"/>
      <c r="X62" s="34"/>
      <c r="Y62" s="34"/>
      <c r="Z62" s="34"/>
      <c r="AA62" s="34"/>
    </row>
    <row r="63" spans="2:45" s="33" customFormat="1" ht="12">
      <c r="E63" s="36"/>
      <c r="F63" s="37"/>
      <c r="H63" s="162"/>
      <c r="I63" s="160"/>
      <c r="J63" s="160"/>
      <c r="K63" s="160"/>
      <c r="L63" s="160"/>
      <c r="M63" s="160"/>
      <c r="N63" s="34"/>
      <c r="O63" s="34"/>
      <c r="P63" s="34"/>
      <c r="Q63" s="34"/>
      <c r="V63" s="34"/>
      <c r="W63" s="34"/>
      <c r="X63" s="34"/>
      <c r="Y63" s="34"/>
      <c r="Z63" s="34"/>
      <c r="AA63" s="34"/>
    </row>
    <row r="64" spans="2:45" s="33" customFormat="1" ht="12">
      <c r="E64" s="34"/>
      <c r="F64" s="34"/>
      <c r="G64" s="34"/>
      <c r="H64" s="160"/>
      <c r="I64" s="160"/>
      <c r="J64" s="160"/>
      <c r="K64" s="160"/>
      <c r="L64" s="160"/>
      <c r="M64" s="160"/>
      <c r="N64" s="34"/>
      <c r="O64" s="34"/>
      <c r="P64" s="34"/>
      <c r="Q64" s="34"/>
      <c r="V64" s="34"/>
      <c r="W64" s="34"/>
      <c r="X64" s="34"/>
      <c r="Y64" s="34"/>
      <c r="Z64" s="34"/>
      <c r="AA64" s="34"/>
    </row>
  </sheetData>
  <mergeCells count="92">
    <mergeCell ref="B12:B16"/>
    <mergeCell ref="C12:C16"/>
    <mergeCell ref="B1:AS1"/>
    <mergeCell ref="AR2:AS2"/>
    <mergeCell ref="B3:AS3"/>
    <mergeCell ref="B4:AS4"/>
    <mergeCell ref="AB5:AS5"/>
    <mergeCell ref="B6:AS6"/>
    <mergeCell ref="AK14:AK16"/>
    <mergeCell ref="AL14:AL16"/>
    <mergeCell ref="AB14:AB16"/>
    <mergeCell ref="AC14:AC16"/>
    <mergeCell ref="AD14:AD16"/>
    <mergeCell ref="W15:W16"/>
    <mergeCell ref="X15:X16"/>
    <mergeCell ref="Y15:Y16"/>
    <mergeCell ref="Z15:Z16"/>
    <mergeCell ref="AM14:AM16"/>
    <mergeCell ref="AE14:AE16"/>
    <mergeCell ref="AG15:AG16"/>
    <mergeCell ref="AA15:AA16"/>
    <mergeCell ref="W14:Z14"/>
    <mergeCell ref="T15:U15"/>
    <mergeCell ref="V14:V16"/>
    <mergeCell ref="D12:D16"/>
    <mergeCell ref="E12:E16"/>
    <mergeCell ref="F12:F16"/>
    <mergeCell ref="G12:P12"/>
    <mergeCell ref="G13:P13"/>
    <mergeCell ref="G14:K14"/>
    <mergeCell ref="L14:P14"/>
    <mergeCell ref="G15:J15"/>
    <mergeCell ref="K15:K16"/>
    <mergeCell ref="L15:O15"/>
    <mergeCell ref="P15:P16"/>
    <mergeCell ref="B18:F18"/>
    <mergeCell ref="B19:F19"/>
    <mergeCell ref="B26:F26"/>
    <mergeCell ref="B57:R57"/>
    <mergeCell ref="B50:C50"/>
    <mergeCell ref="B54:C54"/>
    <mergeCell ref="B56:C56"/>
    <mergeCell ref="G55:AM55"/>
    <mergeCell ref="D56:F56"/>
    <mergeCell ref="D54:F54"/>
    <mergeCell ref="D50:F50"/>
    <mergeCell ref="G51:AM51"/>
    <mergeCell ref="G52:AM52"/>
    <mergeCell ref="G53:AM53"/>
    <mergeCell ref="B55:F55"/>
    <mergeCell ref="B52:F52"/>
    <mergeCell ref="B53:F53"/>
    <mergeCell ref="B51:F51"/>
    <mergeCell ref="B45:F45"/>
    <mergeCell ref="B43:F43"/>
    <mergeCell ref="G28:AM28"/>
    <mergeCell ref="G45:AM45"/>
    <mergeCell ref="F38:F42"/>
    <mergeCell ref="B28:F28"/>
    <mergeCell ref="B35:C35"/>
    <mergeCell ref="B37:F37"/>
    <mergeCell ref="B36:F36"/>
    <mergeCell ref="B34:F34"/>
    <mergeCell ref="G43:AM43"/>
    <mergeCell ref="B29:F29"/>
    <mergeCell ref="D35:F35"/>
    <mergeCell ref="D33:F33"/>
    <mergeCell ref="G36:AM36"/>
    <mergeCell ref="G37:AM37"/>
    <mergeCell ref="G29:AM29"/>
    <mergeCell ref="G34:AM34"/>
    <mergeCell ref="AF14:AF16"/>
    <mergeCell ref="AI14:AI16"/>
    <mergeCell ref="AJ14:AJ16"/>
    <mergeCell ref="AG14:AH14"/>
    <mergeCell ref="G26:AM26"/>
    <mergeCell ref="G19:AM19"/>
    <mergeCell ref="G18:AM18"/>
    <mergeCell ref="AH15:AH16"/>
    <mergeCell ref="S15:S16"/>
    <mergeCell ref="Q12:Q16"/>
    <mergeCell ref="R12:R16"/>
    <mergeCell ref="S14:U14"/>
    <mergeCell ref="G8:Z8"/>
    <mergeCell ref="G9:Z9"/>
    <mergeCell ref="G10:Z10"/>
    <mergeCell ref="S12:Z13"/>
    <mergeCell ref="AA12:AB13"/>
    <mergeCell ref="AA8:AM8"/>
    <mergeCell ref="AA9:AM9"/>
    <mergeCell ref="AA10:AM10"/>
    <mergeCell ref="AC12:AM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Width="4" orientation="portrait" r:id="rId1"/>
  <colBreaks count="4" manualBreakCount="4">
    <brk id="11" max="60" man="1"/>
    <brk id="22" max="60" man="1"/>
    <brk id="33" max="60" man="1"/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S62"/>
  <sheetViews>
    <sheetView view="pageBreakPreview" topLeftCell="B1" zoomScale="120" zoomScaleSheetLayoutView="120" workbookViewId="0">
      <selection sqref="A1:A1048576"/>
    </sheetView>
  </sheetViews>
  <sheetFormatPr defaultColWidth="9.140625" defaultRowHeight="15"/>
  <cols>
    <col min="1" max="1" width="0" style="17" hidden="1" customWidth="1"/>
    <col min="2" max="2" width="4.85546875" style="17" customWidth="1"/>
    <col min="3" max="3" width="22.85546875" style="17" customWidth="1"/>
    <col min="4" max="4" width="12.7109375" style="17" customWidth="1"/>
    <col min="5" max="5" width="12.140625" style="17" customWidth="1"/>
    <col min="6" max="6" width="14.5703125" style="17" customWidth="1"/>
    <col min="7" max="7" width="7.42578125" style="17" customWidth="1"/>
    <col min="8" max="8" width="9" style="94" customWidth="1"/>
    <col min="9" max="9" width="11.5703125" style="94" customWidth="1"/>
    <col min="10" max="10" width="8.42578125" style="94" customWidth="1"/>
    <col min="11" max="12" width="7.5703125" style="94" customWidth="1"/>
    <col min="13" max="13" width="8.42578125" style="94" customWidth="1"/>
    <col min="14" max="14" width="11.7109375" style="17" customWidth="1"/>
    <col min="15" max="15" width="9.28515625" style="17" customWidth="1"/>
    <col min="16" max="16" width="7.5703125" style="17" customWidth="1"/>
    <col min="17" max="18" width="9.5703125" style="17" customWidth="1"/>
    <col min="19" max="19" width="9.28515625" style="17" customWidth="1"/>
    <col min="20" max="21" width="9.140625" style="17" customWidth="1"/>
    <col min="22" max="22" width="9.28515625" style="17" customWidth="1"/>
    <col min="23" max="23" width="9.140625" style="17" customWidth="1"/>
    <col min="24" max="24" width="9.7109375" style="17" customWidth="1"/>
    <col min="25" max="25" width="9.28515625" style="17" customWidth="1"/>
    <col min="26" max="27" width="10.28515625" style="17" customWidth="1"/>
    <col min="28" max="28" width="6.28515625" style="17" customWidth="1"/>
    <col min="29" max="29" width="7.5703125" style="17" customWidth="1"/>
    <col min="30" max="31" width="8.28515625" style="17" customWidth="1"/>
    <col min="32" max="32" width="15.140625" style="17" customWidth="1"/>
    <col min="33" max="33" width="42.42578125" style="17" customWidth="1"/>
    <col min="34" max="34" width="8.28515625" style="17" customWidth="1"/>
    <col min="35" max="35" width="8.140625" style="17" customWidth="1"/>
    <col min="36" max="36" width="9.5703125" style="17" customWidth="1"/>
    <col min="37" max="37" width="23.140625" style="17" customWidth="1"/>
    <col min="38" max="38" width="10" style="17" customWidth="1"/>
    <col min="39" max="39" width="8.28515625" style="17" customWidth="1"/>
    <col min="40" max="40" width="6.85546875" style="17" customWidth="1"/>
    <col min="41" max="41" width="9" style="17" customWidth="1"/>
    <col min="42" max="42" width="9.140625" style="17" customWidth="1"/>
    <col min="43" max="43" width="6.85546875" style="17" customWidth="1"/>
    <col min="44" max="44" width="13.28515625" style="17" customWidth="1"/>
    <col min="45" max="16384" width="9.140625" style="17"/>
  </cols>
  <sheetData>
    <row r="1" spans="2:44" s="18" customFormat="1" ht="12.75">
      <c r="H1" s="149"/>
      <c r="I1" s="149"/>
      <c r="J1" s="149"/>
      <c r="K1" s="149"/>
      <c r="L1" s="149"/>
      <c r="M1" s="149"/>
      <c r="U1" s="165" t="s">
        <v>301</v>
      </c>
      <c r="AG1" s="165" t="s">
        <v>301</v>
      </c>
      <c r="AL1" s="165" t="s">
        <v>301</v>
      </c>
    </row>
    <row r="2" spans="2:44" s="18" customFormat="1" ht="12.75">
      <c r="H2" s="149"/>
      <c r="I2" s="149"/>
      <c r="J2" s="149"/>
      <c r="K2" s="149"/>
      <c r="L2" s="149"/>
      <c r="M2" s="149"/>
      <c r="U2" s="165" t="s">
        <v>300</v>
      </c>
      <c r="AG2" s="165" t="s">
        <v>300</v>
      </c>
      <c r="AL2" s="165" t="s">
        <v>300</v>
      </c>
    </row>
    <row r="3" spans="2:44" s="18" customFormat="1" ht="12.75">
      <c r="H3" s="149"/>
      <c r="I3" s="149"/>
      <c r="J3" s="149"/>
      <c r="K3" s="149"/>
      <c r="L3" s="149"/>
      <c r="M3" s="149"/>
      <c r="U3" s="165" t="s">
        <v>298</v>
      </c>
      <c r="AG3" s="165" t="s">
        <v>298</v>
      </c>
      <c r="AL3" s="165" t="s">
        <v>298</v>
      </c>
    </row>
    <row r="4" spans="2:44" s="18" customFormat="1" ht="12.75">
      <c r="H4" s="149"/>
      <c r="I4" s="149"/>
      <c r="J4" s="149"/>
      <c r="K4" s="149"/>
      <c r="L4" s="149"/>
      <c r="M4" s="149"/>
      <c r="U4" s="165" t="s">
        <v>295</v>
      </c>
      <c r="AG4" s="165" t="s">
        <v>295</v>
      </c>
      <c r="AL4" s="165" t="s">
        <v>295</v>
      </c>
    </row>
    <row r="6" spans="2:44">
      <c r="C6" s="19"/>
      <c r="D6" s="19"/>
      <c r="E6" s="19"/>
      <c r="F6" s="19"/>
      <c r="G6" s="172" t="s">
        <v>88</v>
      </c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 t="str">
        <f>G6</f>
        <v>Инвестиционная программа</v>
      </c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 t="str">
        <f>V6</f>
        <v>Инвестиционная программа</v>
      </c>
      <c r="AI6" s="172"/>
      <c r="AJ6" s="172"/>
      <c r="AK6" s="172"/>
      <c r="AL6" s="172"/>
      <c r="AM6" s="19"/>
      <c r="AN6" s="19"/>
      <c r="AO6" s="19"/>
      <c r="AP6" s="19"/>
      <c r="AQ6" s="19"/>
      <c r="AR6" s="19"/>
    </row>
    <row r="7" spans="2:44">
      <c r="C7" s="138"/>
      <c r="D7" s="138"/>
      <c r="E7" s="138"/>
      <c r="F7" s="138"/>
      <c r="G7" s="172" t="s">
        <v>214</v>
      </c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 t="str">
        <f>G7</f>
        <v>ООО "ТЭС"</v>
      </c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 t="str">
        <f t="shared" ref="AH7:AH8" si="0">V7</f>
        <v>ООО "ТЭС"</v>
      </c>
      <c r="AI7" s="172"/>
      <c r="AJ7" s="172"/>
      <c r="AK7" s="172"/>
      <c r="AL7" s="172"/>
      <c r="AM7" s="138"/>
      <c r="AN7" s="138"/>
      <c r="AO7" s="138"/>
      <c r="AP7" s="138"/>
      <c r="AQ7" s="138"/>
      <c r="AR7" s="138"/>
    </row>
    <row r="8" spans="2:44">
      <c r="C8" s="19"/>
      <c r="D8" s="19"/>
      <c r="E8" s="19"/>
      <c r="F8" s="19"/>
      <c r="G8" s="172" t="s">
        <v>289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 t="str">
        <f>G8</f>
        <v>в сфере теплоснабжения на 2025-2034 годы</v>
      </c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 t="str">
        <f t="shared" si="0"/>
        <v>в сфере теплоснабжения на 2025-2034 годы</v>
      </c>
      <c r="AI8" s="172"/>
      <c r="AJ8" s="172"/>
      <c r="AK8" s="172"/>
      <c r="AL8" s="172"/>
      <c r="AM8" s="69"/>
    </row>
    <row r="9" spans="2:44">
      <c r="C9" s="79"/>
      <c r="D9" s="79"/>
      <c r="E9" s="79"/>
      <c r="F9" s="79"/>
      <c r="G9" s="113"/>
      <c r="H9" s="150"/>
      <c r="I9" s="150"/>
      <c r="J9" s="150"/>
      <c r="K9" s="150"/>
      <c r="L9" s="150"/>
      <c r="M9" s="150"/>
      <c r="N9" s="113"/>
      <c r="O9" s="113"/>
      <c r="P9" s="113"/>
      <c r="Q9" s="113"/>
      <c r="R9" s="113"/>
      <c r="S9" s="113"/>
      <c r="T9" s="113"/>
      <c r="U9" s="113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20"/>
      <c r="AN9" s="18"/>
      <c r="AO9" s="18"/>
      <c r="AP9" s="18"/>
      <c r="AQ9" s="18"/>
      <c r="AR9" s="18"/>
    </row>
    <row r="10" spans="2:44" s="110" customFormat="1" ht="15" customHeight="1">
      <c r="B10" s="173" t="s">
        <v>6</v>
      </c>
      <c r="C10" s="173" t="s">
        <v>9</v>
      </c>
      <c r="D10" s="173" t="s">
        <v>89</v>
      </c>
      <c r="E10" s="173" t="s">
        <v>90</v>
      </c>
      <c r="F10" s="173" t="s">
        <v>66</v>
      </c>
      <c r="G10" s="173" t="s">
        <v>11</v>
      </c>
      <c r="H10" s="173"/>
      <c r="I10" s="173"/>
      <c r="J10" s="173"/>
      <c r="K10" s="173"/>
      <c r="L10" s="173"/>
      <c r="M10" s="173"/>
      <c r="N10" s="173"/>
      <c r="O10" s="173"/>
      <c r="P10" s="173"/>
      <c r="Q10" s="173" t="s">
        <v>91</v>
      </c>
      <c r="R10" s="173" t="s">
        <v>92</v>
      </c>
      <c r="S10" s="173" t="s">
        <v>266</v>
      </c>
      <c r="T10" s="173"/>
      <c r="U10" s="173"/>
      <c r="V10" s="173" t="s">
        <v>269</v>
      </c>
      <c r="W10" s="173"/>
      <c r="X10" s="173"/>
      <c r="Y10" s="173"/>
      <c r="Z10" s="173"/>
      <c r="AA10" s="173"/>
      <c r="AB10" s="173" t="s">
        <v>267</v>
      </c>
      <c r="AC10" s="173"/>
      <c r="AD10" s="173"/>
      <c r="AE10" s="173"/>
      <c r="AF10" s="173"/>
      <c r="AG10" s="173"/>
      <c r="AH10" s="173" t="s">
        <v>267</v>
      </c>
      <c r="AI10" s="173"/>
      <c r="AJ10" s="173"/>
      <c r="AK10" s="173"/>
      <c r="AL10" s="173"/>
      <c r="AM10" s="21"/>
      <c r="AN10" s="21"/>
      <c r="AO10" s="21"/>
      <c r="AP10" s="21"/>
      <c r="AQ10" s="21"/>
      <c r="AR10" s="21"/>
    </row>
    <row r="11" spans="2:44" s="110" customFormat="1" ht="15" customHeight="1">
      <c r="B11" s="173"/>
      <c r="C11" s="173"/>
      <c r="D11" s="173"/>
      <c r="E11" s="173"/>
      <c r="F11" s="173"/>
      <c r="G11" s="173" t="s">
        <v>93</v>
      </c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21"/>
      <c r="AN11" s="21"/>
      <c r="AO11" s="21"/>
      <c r="AP11" s="21"/>
      <c r="AQ11" s="21"/>
      <c r="AR11" s="21"/>
    </row>
    <row r="12" spans="2:44" s="110" customFormat="1" ht="21" customHeight="1">
      <c r="B12" s="173"/>
      <c r="C12" s="173"/>
      <c r="D12" s="173"/>
      <c r="E12" s="173"/>
      <c r="F12" s="173"/>
      <c r="G12" s="173" t="s">
        <v>94</v>
      </c>
      <c r="H12" s="173"/>
      <c r="I12" s="173"/>
      <c r="J12" s="173"/>
      <c r="K12" s="173"/>
      <c r="L12" s="173" t="s">
        <v>95</v>
      </c>
      <c r="M12" s="173"/>
      <c r="N12" s="173"/>
      <c r="O12" s="173"/>
      <c r="P12" s="173"/>
      <c r="Q12" s="173"/>
      <c r="R12" s="173"/>
      <c r="S12" s="173" t="s">
        <v>96</v>
      </c>
      <c r="T12" s="173"/>
      <c r="U12" s="173"/>
      <c r="V12" s="173" t="s">
        <v>293</v>
      </c>
      <c r="W12" s="182" t="s">
        <v>8</v>
      </c>
      <c r="X12" s="210"/>
      <c r="Y12" s="210"/>
      <c r="Z12" s="183"/>
      <c r="AA12" s="173" t="s">
        <v>97</v>
      </c>
      <c r="AB12" s="173" t="s">
        <v>98</v>
      </c>
      <c r="AC12" s="173" t="s">
        <v>99</v>
      </c>
      <c r="AD12" s="173" t="s">
        <v>100</v>
      </c>
      <c r="AE12" s="173" t="s">
        <v>101</v>
      </c>
      <c r="AF12" s="173" t="s">
        <v>102</v>
      </c>
      <c r="AG12" s="173"/>
      <c r="AH12" s="173" t="s">
        <v>103</v>
      </c>
      <c r="AI12" s="173" t="s">
        <v>104</v>
      </c>
      <c r="AJ12" s="173" t="s">
        <v>105</v>
      </c>
      <c r="AK12" s="173" t="s">
        <v>106</v>
      </c>
      <c r="AL12" s="173" t="s">
        <v>107</v>
      </c>
      <c r="AM12" s="21"/>
      <c r="AN12" s="21"/>
      <c r="AO12" s="21"/>
      <c r="AP12" s="21"/>
      <c r="AQ12" s="21"/>
      <c r="AR12" s="21"/>
    </row>
    <row r="13" spans="2:44" s="110" customFormat="1" ht="21" customHeight="1">
      <c r="B13" s="173"/>
      <c r="C13" s="173"/>
      <c r="D13" s="173"/>
      <c r="E13" s="173"/>
      <c r="F13" s="173"/>
      <c r="G13" s="173" t="s">
        <v>108</v>
      </c>
      <c r="H13" s="173"/>
      <c r="I13" s="173"/>
      <c r="J13" s="173"/>
      <c r="K13" s="204" t="s">
        <v>109</v>
      </c>
      <c r="L13" s="173" t="s">
        <v>110</v>
      </c>
      <c r="M13" s="173"/>
      <c r="N13" s="173"/>
      <c r="O13" s="173"/>
      <c r="P13" s="173" t="str">
        <f>K13</f>
        <v>Тепловая нагрузка Гкал/ч</v>
      </c>
      <c r="Q13" s="173"/>
      <c r="R13" s="173"/>
      <c r="S13" s="173" t="s">
        <v>7</v>
      </c>
      <c r="T13" s="173" t="s">
        <v>111</v>
      </c>
      <c r="U13" s="173"/>
      <c r="V13" s="173"/>
      <c r="W13" s="173">
        <v>2025</v>
      </c>
      <c r="X13" s="173">
        <f>W13+1</f>
        <v>2026</v>
      </c>
      <c r="Y13" s="173">
        <v>2027</v>
      </c>
      <c r="Z13" s="173" t="s">
        <v>264</v>
      </c>
      <c r="AA13" s="173"/>
      <c r="AB13" s="173"/>
      <c r="AC13" s="173"/>
      <c r="AD13" s="173"/>
      <c r="AE13" s="173"/>
      <c r="AF13" s="173" t="s">
        <v>112</v>
      </c>
      <c r="AG13" s="173" t="s">
        <v>113</v>
      </c>
      <c r="AH13" s="173"/>
      <c r="AI13" s="173"/>
      <c r="AJ13" s="173"/>
      <c r="AK13" s="173"/>
      <c r="AL13" s="173"/>
      <c r="AM13" s="21"/>
      <c r="AN13" s="21"/>
      <c r="AO13" s="21"/>
      <c r="AP13" s="21"/>
      <c r="AQ13" s="21"/>
      <c r="AR13" s="21"/>
    </row>
    <row r="14" spans="2:44" s="110" customFormat="1" ht="73.5" customHeight="1">
      <c r="B14" s="173"/>
      <c r="C14" s="173"/>
      <c r="D14" s="173"/>
      <c r="E14" s="173"/>
      <c r="F14" s="173"/>
      <c r="G14" s="44" t="s">
        <v>261</v>
      </c>
      <c r="H14" s="151" t="s">
        <v>114</v>
      </c>
      <c r="I14" s="151" t="s">
        <v>201</v>
      </c>
      <c r="J14" s="151" t="s">
        <v>115</v>
      </c>
      <c r="K14" s="204"/>
      <c r="L14" s="151" t="str">
        <f>G14</f>
        <v>Условный диаметр, мм *</v>
      </c>
      <c r="M14" s="151" t="str">
        <f t="shared" ref="M14:O14" si="1">H14</f>
        <v>Пропускная способность, т/ч</v>
      </c>
      <c r="N14" s="44" t="str">
        <f t="shared" si="1"/>
        <v>Протяжённость (в однотрубном исчислении), км</v>
      </c>
      <c r="O14" s="44" t="str">
        <f t="shared" si="1"/>
        <v xml:space="preserve">Способ прокладки </v>
      </c>
      <c r="P14" s="173"/>
      <c r="Q14" s="173"/>
      <c r="R14" s="173"/>
      <c r="S14" s="173"/>
      <c r="T14" s="44" t="s">
        <v>116</v>
      </c>
      <c r="U14" s="44" t="s">
        <v>117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21"/>
      <c r="AN14" s="21"/>
      <c r="AO14" s="21"/>
      <c r="AP14" s="21"/>
      <c r="AQ14" s="21"/>
      <c r="AR14" s="21"/>
    </row>
    <row r="15" spans="2:44" s="110" customFormat="1">
      <c r="B15" s="64" t="s">
        <v>55</v>
      </c>
      <c r="C15" s="64" t="s">
        <v>60</v>
      </c>
      <c r="D15" s="64" t="s">
        <v>61</v>
      </c>
      <c r="E15" s="64" t="s">
        <v>62</v>
      </c>
      <c r="F15" s="64" t="s">
        <v>64</v>
      </c>
      <c r="G15" s="64" t="s">
        <v>83</v>
      </c>
      <c r="H15" s="152" t="s">
        <v>142</v>
      </c>
      <c r="I15" s="152" t="s">
        <v>143</v>
      </c>
      <c r="J15" s="152" t="s">
        <v>144</v>
      </c>
      <c r="K15" s="152" t="s">
        <v>145</v>
      </c>
      <c r="L15" s="153" t="s">
        <v>40</v>
      </c>
      <c r="M15" s="154" t="s">
        <v>41</v>
      </c>
      <c r="N15" s="107" t="s">
        <v>67</v>
      </c>
      <c r="O15" s="107" t="s">
        <v>146</v>
      </c>
      <c r="P15" s="107" t="s">
        <v>147</v>
      </c>
      <c r="Q15" s="64">
        <v>8</v>
      </c>
      <c r="R15" s="64">
        <v>9</v>
      </c>
      <c r="S15" s="139" t="s">
        <v>148</v>
      </c>
      <c r="T15" s="139" t="s">
        <v>149</v>
      </c>
      <c r="U15" s="139" t="s">
        <v>150</v>
      </c>
      <c r="V15" s="139" t="s">
        <v>151</v>
      </c>
      <c r="W15" s="139" t="s">
        <v>189</v>
      </c>
      <c r="X15" s="139" t="s">
        <v>152</v>
      </c>
      <c r="Y15" s="139" t="s">
        <v>153</v>
      </c>
      <c r="Z15" s="139" t="s">
        <v>154</v>
      </c>
      <c r="AA15" s="139" t="s">
        <v>155</v>
      </c>
      <c r="AB15" s="107" t="s">
        <v>191</v>
      </c>
      <c r="AC15" s="107" t="s">
        <v>192</v>
      </c>
      <c r="AD15" s="107" t="s">
        <v>193</v>
      </c>
      <c r="AE15" s="107" t="s">
        <v>194</v>
      </c>
      <c r="AF15" s="107" t="s">
        <v>195</v>
      </c>
      <c r="AG15" s="107" t="s">
        <v>196</v>
      </c>
      <c r="AH15" s="107" t="s">
        <v>197</v>
      </c>
      <c r="AI15" s="107" t="s">
        <v>198</v>
      </c>
      <c r="AJ15" s="107" t="s">
        <v>199</v>
      </c>
      <c r="AK15" s="107" t="s">
        <v>190</v>
      </c>
      <c r="AL15" s="107" t="s">
        <v>200</v>
      </c>
      <c r="AM15" s="22"/>
      <c r="AN15" s="22"/>
      <c r="AO15" s="22"/>
      <c r="AP15" s="22"/>
      <c r="AQ15" s="22"/>
      <c r="AR15" s="22"/>
    </row>
    <row r="16" spans="2:44" ht="21" customHeight="1">
      <c r="B16" s="186" t="s">
        <v>12</v>
      </c>
      <c r="C16" s="187"/>
      <c r="D16" s="187"/>
      <c r="E16" s="187"/>
      <c r="F16" s="187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  <c r="AM16" s="112"/>
      <c r="AN16" s="23"/>
      <c r="AO16" s="23"/>
      <c r="AP16" s="23"/>
      <c r="AQ16" s="23"/>
      <c r="AR16" s="23"/>
    </row>
    <row r="17" spans="2:44">
      <c r="B17" s="197" t="s">
        <v>13</v>
      </c>
      <c r="C17" s="198"/>
      <c r="D17" s="198"/>
      <c r="E17" s="198"/>
      <c r="F17" s="198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5"/>
      <c r="AM17" s="112"/>
      <c r="AN17" s="23"/>
      <c r="AO17" s="23"/>
      <c r="AP17" s="23"/>
      <c r="AQ17" s="23"/>
      <c r="AR17" s="23"/>
    </row>
    <row r="18" spans="2:44" ht="61.5" hidden="1" customHeight="1">
      <c r="B18" s="23" t="s">
        <v>75</v>
      </c>
      <c r="C18" s="31"/>
      <c r="D18" s="23" t="s">
        <v>63</v>
      </c>
      <c r="E18" s="31"/>
      <c r="F18" s="31"/>
      <c r="G18" s="112" t="s">
        <v>63</v>
      </c>
      <c r="H18" s="155" t="s">
        <v>63</v>
      </c>
      <c r="I18" s="155" t="s">
        <v>63</v>
      </c>
      <c r="J18" s="155" t="s">
        <v>63</v>
      </c>
      <c r="K18" s="155" t="s">
        <v>63</v>
      </c>
      <c r="L18" s="155" t="s">
        <v>63</v>
      </c>
      <c r="M18" s="155" t="s">
        <v>63</v>
      </c>
      <c r="N18" s="112" t="s">
        <v>63</v>
      </c>
      <c r="O18" s="112" t="s">
        <v>63</v>
      </c>
      <c r="P18" s="112" t="s">
        <v>63</v>
      </c>
      <c r="Q18" s="112" t="s">
        <v>63</v>
      </c>
      <c r="R18" s="112" t="s">
        <v>63</v>
      </c>
      <c r="S18" s="112" t="s">
        <v>63</v>
      </c>
      <c r="T18" s="112" t="s">
        <v>63</v>
      </c>
      <c r="U18" s="112" t="s">
        <v>63</v>
      </c>
      <c r="V18" s="112" t="s">
        <v>63</v>
      </c>
      <c r="W18" s="112" t="s">
        <v>63</v>
      </c>
      <c r="X18" s="112" t="s">
        <v>63</v>
      </c>
      <c r="Y18" s="112" t="s">
        <v>63</v>
      </c>
      <c r="Z18" s="112"/>
      <c r="AA18" s="112" t="s">
        <v>63</v>
      </c>
      <c r="AB18" s="112" t="s">
        <v>63</v>
      </c>
      <c r="AC18" s="112" t="s">
        <v>63</v>
      </c>
      <c r="AD18" s="112" t="s">
        <v>63</v>
      </c>
      <c r="AE18" s="112" t="s">
        <v>63</v>
      </c>
      <c r="AF18" s="112" t="s">
        <v>63</v>
      </c>
      <c r="AG18" s="112" t="s">
        <v>63</v>
      </c>
      <c r="AH18" s="112" t="s">
        <v>63</v>
      </c>
      <c r="AI18" s="112" t="s">
        <v>63</v>
      </c>
      <c r="AJ18" s="112" t="s">
        <v>63</v>
      </c>
      <c r="AK18" s="112" t="s">
        <v>63</v>
      </c>
      <c r="AL18" s="112" t="s">
        <v>63</v>
      </c>
      <c r="AM18" s="23"/>
      <c r="AN18" s="23"/>
      <c r="AO18" s="23"/>
      <c r="AP18" s="23"/>
      <c r="AQ18" s="23"/>
      <c r="AR18" s="23"/>
    </row>
    <row r="19" spans="2:44" ht="61.5" hidden="1" customHeight="1">
      <c r="B19" s="23"/>
      <c r="C19" s="31"/>
      <c r="D19" s="23"/>
      <c r="E19" s="31"/>
      <c r="F19" s="31"/>
      <c r="G19" s="112" t="s">
        <v>63</v>
      </c>
      <c r="H19" s="155" t="s">
        <v>63</v>
      </c>
      <c r="I19" s="155" t="s">
        <v>63</v>
      </c>
      <c r="J19" s="155" t="s">
        <v>63</v>
      </c>
      <c r="K19" s="155" t="s">
        <v>63</v>
      </c>
      <c r="L19" s="155" t="s">
        <v>63</v>
      </c>
      <c r="M19" s="155" t="s">
        <v>63</v>
      </c>
      <c r="N19" s="112" t="s">
        <v>63</v>
      </c>
      <c r="O19" s="112" t="s">
        <v>63</v>
      </c>
      <c r="P19" s="112" t="s">
        <v>63</v>
      </c>
      <c r="Q19" s="112" t="s">
        <v>63</v>
      </c>
      <c r="R19" s="112" t="s">
        <v>63</v>
      </c>
      <c r="S19" s="112" t="s">
        <v>63</v>
      </c>
      <c r="T19" s="112" t="s">
        <v>63</v>
      </c>
      <c r="U19" s="112" t="s">
        <v>63</v>
      </c>
      <c r="V19" s="112" t="s">
        <v>63</v>
      </c>
      <c r="W19" s="112" t="s">
        <v>63</v>
      </c>
      <c r="X19" s="112" t="s">
        <v>63</v>
      </c>
      <c r="Y19" s="112" t="s">
        <v>63</v>
      </c>
      <c r="Z19" s="112"/>
      <c r="AA19" s="112" t="s">
        <v>63</v>
      </c>
      <c r="AB19" s="112" t="s">
        <v>63</v>
      </c>
      <c r="AC19" s="112" t="s">
        <v>63</v>
      </c>
      <c r="AD19" s="112" t="s">
        <v>63</v>
      </c>
      <c r="AE19" s="112" t="s">
        <v>63</v>
      </c>
      <c r="AF19" s="112" t="s">
        <v>63</v>
      </c>
      <c r="AG19" s="112" t="s">
        <v>63</v>
      </c>
      <c r="AH19" s="112" t="s">
        <v>63</v>
      </c>
      <c r="AI19" s="112" t="s">
        <v>63</v>
      </c>
      <c r="AJ19" s="112" t="s">
        <v>63</v>
      </c>
      <c r="AK19" s="112" t="s">
        <v>63</v>
      </c>
      <c r="AL19" s="112" t="s">
        <v>63</v>
      </c>
      <c r="AM19" s="23"/>
      <c r="AN19" s="23"/>
      <c r="AO19" s="23"/>
      <c r="AP19" s="23"/>
      <c r="AQ19" s="23"/>
      <c r="AR19" s="23"/>
    </row>
    <row r="20" spans="2:44" ht="78" hidden="1" customHeight="1">
      <c r="B20" s="23" t="s">
        <v>76</v>
      </c>
      <c r="C20" s="31"/>
      <c r="D20" s="23" t="s">
        <v>63</v>
      </c>
      <c r="E20" s="31"/>
      <c r="F20" s="31"/>
      <c r="G20" s="112" t="s">
        <v>63</v>
      </c>
      <c r="H20" s="155" t="s">
        <v>63</v>
      </c>
      <c r="I20" s="155" t="s">
        <v>63</v>
      </c>
      <c r="J20" s="155" t="s">
        <v>63</v>
      </c>
      <c r="K20" s="155" t="s">
        <v>63</v>
      </c>
      <c r="L20" s="155" t="s">
        <v>63</v>
      </c>
      <c r="M20" s="155" t="s">
        <v>63</v>
      </c>
      <c r="N20" s="112" t="s">
        <v>63</v>
      </c>
      <c r="O20" s="112" t="s">
        <v>63</v>
      </c>
      <c r="P20" s="112" t="s">
        <v>63</v>
      </c>
      <c r="Q20" s="112" t="s">
        <v>63</v>
      </c>
      <c r="R20" s="112" t="s">
        <v>63</v>
      </c>
      <c r="S20" s="112" t="s">
        <v>63</v>
      </c>
      <c r="T20" s="112" t="s">
        <v>63</v>
      </c>
      <c r="U20" s="112" t="s">
        <v>63</v>
      </c>
      <c r="V20" s="112" t="s">
        <v>63</v>
      </c>
      <c r="W20" s="112" t="s">
        <v>63</v>
      </c>
      <c r="X20" s="112" t="s">
        <v>63</v>
      </c>
      <c r="Y20" s="112" t="s">
        <v>63</v>
      </c>
      <c r="Z20" s="112"/>
      <c r="AA20" s="112" t="s">
        <v>63</v>
      </c>
      <c r="AB20" s="112" t="s">
        <v>63</v>
      </c>
      <c r="AC20" s="112" t="s">
        <v>63</v>
      </c>
      <c r="AD20" s="112" t="s">
        <v>63</v>
      </c>
      <c r="AE20" s="112" t="s">
        <v>63</v>
      </c>
      <c r="AF20" s="112" t="s">
        <v>63</v>
      </c>
      <c r="AG20" s="112" t="s">
        <v>63</v>
      </c>
      <c r="AH20" s="112" t="s">
        <v>63</v>
      </c>
      <c r="AI20" s="112" t="s">
        <v>63</v>
      </c>
      <c r="AJ20" s="112" t="s">
        <v>63</v>
      </c>
      <c r="AK20" s="112" t="s">
        <v>63</v>
      </c>
      <c r="AL20" s="112" t="s">
        <v>63</v>
      </c>
      <c r="AM20" s="23"/>
      <c r="AN20" s="23"/>
      <c r="AO20" s="23"/>
      <c r="AP20" s="23"/>
      <c r="AQ20" s="23"/>
      <c r="AR20" s="23"/>
    </row>
    <row r="21" spans="2:44" ht="78" hidden="1" customHeight="1">
      <c r="B21" s="23"/>
      <c r="C21" s="31"/>
      <c r="D21" s="23"/>
      <c r="E21" s="31"/>
      <c r="F21" s="31"/>
      <c r="G21" s="112" t="s">
        <v>63</v>
      </c>
      <c r="H21" s="155" t="s">
        <v>63</v>
      </c>
      <c r="I21" s="155" t="s">
        <v>63</v>
      </c>
      <c r="J21" s="155" t="s">
        <v>63</v>
      </c>
      <c r="K21" s="155" t="s">
        <v>63</v>
      </c>
      <c r="L21" s="155" t="s">
        <v>63</v>
      </c>
      <c r="M21" s="155" t="s">
        <v>63</v>
      </c>
      <c r="N21" s="112" t="s">
        <v>63</v>
      </c>
      <c r="O21" s="112" t="s">
        <v>63</v>
      </c>
      <c r="P21" s="112" t="s">
        <v>63</v>
      </c>
      <c r="Q21" s="112" t="s">
        <v>63</v>
      </c>
      <c r="R21" s="112" t="s">
        <v>63</v>
      </c>
      <c r="S21" s="112" t="s">
        <v>63</v>
      </c>
      <c r="T21" s="112" t="s">
        <v>63</v>
      </c>
      <c r="U21" s="112" t="s">
        <v>63</v>
      </c>
      <c r="V21" s="112" t="s">
        <v>63</v>
      </c>
      <c r="W21" s="112" t="s">
        <v>63</v>
      </c>
      <c r="X21" s="112" t="s">
        <v>63</v>
      </c>
      <c r="Y21" s="112" t="s">
        <v>63</v>
      </c>
      <c r="Z21" s="112"/>
      <c r="AA21" s="112" t="s">
        <v>63</v>
      </c>
      <c r="AB21" s="112" t="s">
        <v>63</v>
      </c>
      <c r="AC21" s="112" t="s">
        <v>63</v>
      </c>
      <c r="AD21" s="112" t="s">
        <v>63</v>
      </c>
      <c r="AE21" s="112" t="s">
        <v>63</v>
      </c>
      <c r="AF21" s="112" t="s">
        <v>63</v>
      </c>
      <c r="AG21" s="112" t="s">
        <v>63</v>
      </c>
      <c r="AH21" s="112" t="s">
        <v>63</v>
      </c>
      <c r="AI21" s="112" t="s">
        <v>63</v>
      </c>
      <c r="AJ21" s="112" t="s">
        <v>63</v>
      </c>
      <c r="AK21" s="112" t="s">
        <v>63</v>
      </c>
      <c r="AL21" s="112" t="s">
        <v>63</v>
      </c>
      <c r="AM21" s="23"/>
      <c r="AN21" s="23"/>
      <c r="AO21" s="23"/>
      <c r="AP21" s="23"/>
      <c r="AQ21" s="23"/>
      <c r="AR21" s="23"/>
    </row>
    <row r="22" spans="2:44" ht="73.5" hidden="1" customHeight="1">
      <c r="B22" s="23" t="s">
        <v>77</v>
      </c>
      <c r="C22" s="31"/>
      <c r="D22" s="31" t="s">
        <v>63</v>
      </c>
      <c r="E22" s="31"/>
      <c r="F22" s="31"/>
      <c r="G22" s="112" t="s">
        <v>63</v>
      </c>
      <c r="H22" s="155" t="s">
        <v>63</v>
      </c>
      <c r="I22" s="155" t="s">
        <v>63</v>
      </c>
      <c r="J22" s="155" t="s">
        <v>63</v>
      </c>
      <c r="K22" s="155" t="s">
        <v>63</v>
      </c>
      <c r="L22" s="155" t="s">
        <v>63</v>
      </c>
      <c r="M22" s="155" t="s">
        <v>63</v>
      </c>
      <c r="N22" s="112" t="s">
        <v>63</v>
      </c>
      <c r="O22" s="112" t="s">
        <v>63</v>
      </c>
      <c r="P22" s="112" t="s">
        <v>63</v>
      </c>
      <c r="Q22" s="112" t="s">
        <v>63</v>
      </c>
      <c r="R22" s="112" t="s">
        <v>63</v>
      </c>
      <c r="S22" s="112" t="s">
        <v>63</v>
      </c>
      <c r="T22" s="112" t="s">
        <v>63</v>
      </c>
      <c r="U22" s="112" t="s">
        <v>63</v>
      </c>
      <c r="V22" s="112" t="s">
        <v>63</v>
      </c>
      <c r="W22" s="112" t="s">
        <v>63</v>
      </c>
      <c r="X22" s="112" t="s">
        <v>63</v>
      </c>
      <c r="Y22" s="112" t="s">
        <v>63</v>
      </c>
      <c r="Z22" s="112"/>
      <c r="AA22" s="112" t="s">
        <v>63</v>
      </c>
      <c r="AB22" s="112" t="s">
        <v>63</v>
      </c>
      <c r="AC22" s="112" t="s">
        <v>63</v>
      </c>
      <c r="AD22" s="112" t="s">
        <v>63</v>
      </c>
      <c r="AE22" s="112" t="s">
        <v>63</v>
      </c>
      <c r="AF22" s="112" t="s">
        <v>63</v>
      </c>
      <c r="AG22" s="112" t="s">
        <v>63</v>
      </c>
      <c r="AH22" s="112" t="s">
        <v>63</v>
      </c>
      <c r="AI22" s="112" t="s">
        <v>63</v>
      </c>
      <c r="AJ22" s="112" t="s">
        <v>63</v>
      </c>
      <c r="AK22" s="112" t="s">
        <v>63</v>
      </c>
      <c r="AL22" s="112" t="s">
        <v>63</v>
      </c>
      <c r="AM22" s="23"/>
      <c r="AN22" s="23"/>
      <c r="AO22" s="23"/>
      <c r="AP22" s="23"/>
      <c r="AQ22" s="23"/>
      <c r="AR22" s="23"/>
    </row>
    <row r="23" spans="2:44" ht="73.5" hidden="1" customHeight="1">
      <c r="B23" s="23"/>
      <c r="C23" s="31"/>
      <c r="D23" s="31"/>
      <c r="E23" s="31"/>
      <c r="F23" s="31"/>
      <c r="G23" s="112" t="s">
        <v>63</v>
      </c>
      <c r="H23" s="155" t="s">
        <v>63</v>
      </c>
      <c r="I23" s="155" t="s">
        <v>63</v>
      </c>
      <c r="J23" s="155" t="s">
        <v>63</v>
      </c>
      <c r="K23" s="155" t="s">
        <v>63</v>
      </c>
      <c r="L23" s="155" t="s">
        <v>63</v>
      </c>
      <c r="M23" s="155" t="s">
        <v>63</v>
      </c>
      <c r="N23" s="112" t="s">
        <v>63</v>
      </c>
      <c r="O23" s="112" t="s">
        <v>63</v>
      </c>
      <c r="P23" s="112" t="s">
        <v>63</v>
      </c>
      <c r="Q23" s="112" t="s">
        <v>63</v>
      </c>
      <c r="R23" s="112" t="s">
        <v>63</v>
      </c>
      <c r="S23" s="112" t="s">
        <v>63</v>
      </c>
      <c r="T23" s="112" t="s">
        <v>63</v>
      </c>
      <c r="U23" s="112" t="s">
        <v>63</v>
      </c>
      <c r="V23" s="112" t="s">
        <v>63</v>
      </c>
      <c r="W23" s="112" t="s">
        <v>63</v>
      </c>
      <c r="X23" s="112" t="s">
        <v>63</v>
      </c>
      <c r="Y23" s="112" t="s">
        <v>63</v>
      </c>
      <c r="Z23" s="112"/>
      <c r="AA23" s="112" t="s">
        <v>63</v>
      </c>
      <c r="AB23" s="112" t="s">
        <v>63</v>
      </c>
      <c r="AC23" s="112" t="s">
        <v>63</v>
      </c>
      <c r="AD23" s="112" t="s">
        <v>63</v>
      </c>
      <c r="AE23" s="112" t="s">
        <v>63</v>
      </c>
      <c r="AF23" s="112" t="s">
        <v>63</v>
      </c>
      <c r="AG23" s="112" t="s">
        <v>63</v>
      </c>
      <c r="AH23" s="112" t="s">
        <v>63</v>
      </c>
      <c r="AI23" s="112" t="s">
        <v>63</v>
      </c>
      <c r="AJ23" s="112" t="s">
        <v>63</v>
      </c>
      <c r="AK23" s="112" t="s">
        <v>63</v>
      </c>
      <c r="AL23" s="112" t="s">
        <v>63</v>
      </c>
      <c r="AM23" s="23"/>
      <c r="AN23" s="23"/>
      <c r="AO23" s="23"/>
      <c r="AP23" s="23"/>
      <c r="AQ23" s="23"/>
      <c r="AR23" s="23"/>
    </row>
    <row r="24" spans="2:44" ht="24.75" customHeight="1">
      <c r="B24" s="186" t="s">
        <v>14</v>
      </c>
      <c r="C24" s="187"/>
      <c r="D24" s="187"/>
      <c r="E24" s="187"/>
      <c r="F24" s="187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23"/>
      <c r="AN24" s="23"/>
      <c r="AO24" s="23"/>
      <c r="AP24" s="23"/>
      <c r="AQ24" s="23"/>
      <c r="AR24" s="23"/>
    </row>
    <row r="25" spans="2:44" ht="78.75" hidden="1" customHeight="1">
      <c r="B25" s="112" t="s">
        <v>123</v>
      </c>
      <c r="C25" s="21" t="e">
        <f>#REF!</f>
        <v>#REF!</v>
      </c>
      <c r="D25" s="112" t="s">
        <v>63</v>
      </c>
      <c r="E25" s="21"/>
      <c r="F25" s="114"/>
      <c r="G25" s="112" t="s">
        <v>63</v>
      </c>
      <c r="H25" s="155" t="s">
        <v>63</v>
      </c>
      <c r="I25" s="155" t="s">
        <v>63</v>
      </c>
      <c r="J25" s="155" t="s">
        <v>63</v>
      </c>
      <c r="K25" s="155" t="s">
        <v>63</v>
      </c>
      <c r="L25" s="155" t="s">
        <v>63</v>
      </c>
      <c r="M25" s="155" t="s">
        <v>63</v>
      </c>
      <c r="N25" s="112" t="s">
        <v>63</v>
      </c>
      <c r="O25" s="112" t="s">
        <v>63</v>
      </c>
      <c r="P25" s="112" t="s">
        <v>63</v>
      </c>
      <c r="Q25" s="112" t="s">
        <v>63</v>
      </c>
      <c r="R25" s="112" t="s">
        <v>63</v>
      </c>
      <c r="S25" s="112" t="s">
        <v>63</v>
      </c>
      <c r="T25" s="112" t="s">
        <v>63</v>
      </c>
      <c r="U25" s="112" t="s">
        <v>63</v>
      </c>
      <c r="V25" s="112" t="s">
        <v>63</v>
      </c>
      <c r="W25" s="112" t="s">
        <v>63</v>
      </c>
      <c r="X25" s="112" t="s">
        <v>63</v>
      </c>
      <c r="Y25" s="112" t="s">
        <v>63</v>
      </c>
      <c r="Z25" s="112"/>
      <c r="AA25" s="112" t="s">
        <v>63</v>
      </c>
      <c r="AB25" s="112" t="s">
        <v>63</v>
      </c>
      <c r="AC25" s="112" t="s">
        <v>63</v>
      </c>
      <c r="AD25" s="112" t="s">
        <v>63</v>
      </c>
      <c r="AE25" s="112" t="s">
        <v>63</v>
      </c>
      <c r="AF25" s="112" t="s">
        <v>63</v>
      </c>
      <c r="AG25" s="112" t="s">
        <v>63</v>
      </c>
      <c r="AH25" s="112" t="s">
        <v>63</v>
      </c>
      <c r="AI25" s="112" t="s">
        <v>63</v>
      </c>
      <c r="AJ25" s="112" t="s">
        <v>63</v>
      </c>
      <c r="AK25" s="112" t="s">
        <v>63</v>
      </c>
      <c r="AL25" s="112" t="s">
        <v>63</v>
      </c>
      <c r="AM25" s="23"/>
      <c r="AN25" s="23"/>
      <c r="AO25" s="23"/>
      <c r="AP25" s="23"/>
      <c r="AQ25" s="23"/>
      <c r="AR25" s="23"/>
    </row>
    <row r="26" spans="2:44" ht="24" customHeight="1">
      <c r="B26" s="186" t="s">
        <v>15</v>
      </c>
      <c r="C26" s="187"/>
      <c r="D26" s="187"/>
      <c r="E26" s="187"/>
      <c r="F26" s="187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1"/>
      <c r="AM26" s="23"/>
      <c r="AN26" s="23"/>
      <c r="AO26" s="23"/>
      <c r="AP26" s="23"/>
      <c r="AQ26" s="23"/>
      <c r="AR26" s="23"/>
    </row>
    <row r="27" spans="2:44" ht="27.75" customHeight="1">
      <c r="B27" s="186" t="s">
        <v>16</v>
      </c>
      <c r="C27" s="187"/>
      <c r="D27" s="187"/>
      <c r="E27" s="187"/>
      <c r="F27" s="187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1"/>
      <c r="AM27" s="23"/>
      <c r="AN27" s="23"/>
      <c r="AO27" s="23"/>
      <c r="AP27" s="23"/>
      <c r="AQ27" s="23"/>
      <c r="AR27" s="23"/>
    </row>
    <row r="28" spans="2:44" ht="51.75" hidden="1" customHeight="1">
      <c r="B28" s="112" t="s">
        <v>118</v>
      </c>
      <c r="C28" s="31" t="e">
        <f>#REF!</f>
        <v>#REF!</v>
      </c>
      <c r="D28" s="112" t="s">
        <v>63</v>
      </c>
      <c r="E28" s="21" t="s">
        <v>139</v>
      </c>
      <c r="F28" s="31" t="s">
        <v>82</v>
      </c>
      <c r="G28" s="112" t="s">
        <v>63</v>
      </c>
      <c r="H28" s="155" t="s">
        <v>63</v>
      </c>
      <c r="I28" s="155" t="s">
        <v>63</v>
      </c>
      <c r="J28" s="155" t="s">
        <v>63</v>
      </c>
      <c r="K28" s="155" t="s">
        <v>63</v>
      </c>
      <c r="L28" s="155" t="s">
        <v>63</v>
      </c>
      <c r="M28" s="155" t="s">
        <v>63</v>
      </c>
      <c r="N28" s="112" t="s">
        <v>63</v>
      </c>
      <c r="O28" s="112" t="s">
        <v>63</v>
      </c>
      <c r="P28" s="112" t="s">
        <v>63</v>
      </c>
      <c r="Q28" s="112" t="s">
        <v>63</v>
      </c>
      <c r="R28" s="112" t="s">
        <v>63</v>
      </c>
      <c r="S28" s="112" t="s">
        <v>63</v>
      </c>
      <c r="T28" s="112" t="s">
        <v>63</v>
      </c>
      <c r="U28" s="112" t="s">
        <v>63</v>
      </c>
      <c r="V28" s="112" t="s">
        <v>63</v>
      </c>
      <c r="W28" s="112" t="s">
        <v>63</v>
      </c>
      <c r="X28" s="112" t="s">
        <v>63</v>
      </c>
      <c r="Y28" s="112" t="s">
        <v>63</v>
      </c>
      <c r="Z28" s="112"/>
      <c r="AA28" s="112" t="s">
        <v>63</v>
      </c>
      <c r="AB28" s="112" t="s">
        <v>63</v>
      </c>
      <c r="AC28" s="112" t="s">
        <v>63</v>
      </c>
      <c r="AD28" s="112" t="s">
        <v>63</v>
      </c>
      <c r="AE28" s="112" t="s">
        <v>63</v>
      </c>
      <c r="AF28" s="112" t="s">
        <v>63</v>
      </c>
      <c r="AG28" s="112" t="s">
        <v>63</v>
      </c>
      <c r="AH28" s="112" t="s">
        <v>63</v>
      </c>
      <c r="AI28" s="112" t="s">
        <v>63</v>
      </c>
      <c r="AJ28" s="112" t="s">
        <v>63</v>
      </c>
      <c r="AK28" s="112" t="s">
        <v>63</v>
      </c>
      <c r="AL28" s="112" t="s">
        <v>63</v>
      </c>
      <c r="AM28" s="23"/>
      <c r="AN28" s="23"/>
      <c r="AO28" s="23"/>
      <c r="AP28" s="23"/>
      <c r="AQ28" s="23"/>
      <c r="AR28" s="23"/>
    </row>
    <row r="29" spans="2:44" ht="48.75" hidden="1" customHeight="1">
      <c r="B29" s="112" t="s">
        <v>124</v>
      </c>
      <c r="C29" s="31" t="e">
        <f>#REF!</f>
        <v>#REF!</v>
      </c>
      <c r="D29" s="112" t="s">
        <v>63</v>
      </c>
      <c r="E29" s="21" t="s">
        <v>140</v>
      </c>
      <c r="F29" s="31" t="str">
        <f>F28</f>
        <v>Ивановская область, п. Савино, ул. Первомайская, д. 43</v>
      </c>
      <c r="G29" s="112" t="s">
        <v>63</v>
      </c>
      <c r="H29" s="155" t="s">
        <v>63</v>
      </c>
      <c r="I29" s="155" t="s">
        <v>63</v>
      </c>
      <c r="J29" s="155" t="s">
        <v>63</v>
      </c>
      <c r="K29" s="155" t="s">
        <v>63</v>
      </c>
      <c r="L29" s="155" t="s">
        <v>63</v>
      </c>
      <c r="M29" s="155" t="s">
        <v>63</v>
      </c>
      <c r="N29" s="112" t="s">
        <v>63</v>
      </c>
      <c r="O29" s="112" t="s">
        <v>63</v>
      </c>
      <c r="P29" s="112" t="s">
        <v>63</v>
      </c>
      <c r="Q29" s="112" t="s">
        <v>63</v>
      </c>
      <c r="R29" s="112" t="s">
        <v>63</v>
      </c>
      <c r="S29" s="112" t="s">
        <v>63</v>
      </c>
      <c r="T29" s="112" t="s">
        <v>63</v>
      </c>
      <c r="U29" s="112" t="s">
        <v>63</v>
      </c>
      <c r="V29" s="112" t="s">
        <v>63</v>
      </c>
      <c r="W29" s="112" t="s">
        <v>63</v>
      </c>
      <c r="X29" s="112" t="s">
        <v>63</v>
      </c>
      <c r="Y29" s="112" t="s">
        <v>63</v>
      </c>
      <c r="Z29" s="112"/>
      <c r="AA29" s="112" t="s">
        <v>63</v>
      </c>
      <c r="AB29" s="112" t="s">
        <v>63</v>
      </c>
      <c r="AC29" s="112" t="s">
        <v>63</v>
      </c>
      <c r="AD29" s="112" t="s">
        <v>63</v>
      </c>
      <c r="AE29" s="112" t="s">
        <v>63</v>
      </c>
      <c r="AF29" s="112" t="s">
        <v>63</v>
      </c>
      <c r="AG29" s="112" t="s">
        <v>63</v>
      </c>
      <c r="AH29" s="112" t="s">
        <v>63</v>
      </c>
      <c r="AI29" s="112" t="s">
        <v>63</v>
      </c>
      <c r="AJ29" s="112" t="s">
        <v>63</v>
      </c>
      <c r="AK29" s="112" t="s">
        <v>63</v>
      </c>
      <c r="AL29" s="112" t="s">
        <v>63</v>
      </c>
      <c r="AM29" s="23"/>
      <c r="AN29" s="23"/>
      <c r="AO29" s="23"/>
      <c r="AP29" s="23"/>
      <c r="AQ29" s="23"/>
      <c r="AR29" s="23"/>
    </row>
    <row r="30" spans="2:44" ht="49.5" hidden="1" customHeight="1">
      <c r="B30" s="112" t="s">
        <v>125</v>
      </c>
      <c r="C30" s="31" t="e">
        <f>#REF!</f>
        <v>#REF!</v>
      </c>
      <c r="D30" s="112" t="s">
        <v>63</v>
      </c>
      <c r="E30" s="21" t="s">
        <v>141</v>
      </c>
      <c r="F30" s="31" t="str">
        <f>F29</f>
        <v>Ивановская область, п. Савино, ул. Первомайская, д. 43</v>
      </c>
      <c r="G30" s="112" t="s">
        <v>63</v>
      </c>
      <c r="H30" s="155" t="s">
        <v>63</v>
      </c>
      <c r="I30" s="155" t="s">
        <v>63</v>
      </c>
      <c r="J30" s="155" t="s">
        <v>63</v>
      </c>
      <c r="K30" s="155" t="s">
        <v>63</v>
      </c>
      <c r="L30" s="155" t="s">
        <v>63</v>
      </c>
      <c r="M30" s="155" t="s">
        <v>63</v>
      </c>
      <c r="N30" s="112" t="s">
        <v>63</v>
      </c>
      <c r="O30" s="112" t="s">
        <v>63</v>
      </c>
      <c r="P30" s="112" t="s">
        <v>63</v>
      </c>
      <c r="Q30" s="112" t="s">
        <v>63</v>
      </c>
      <c r="R30" s="112" t="s">
        <v>63</v>
      </c>
      <c r="S30" s="112" t="s">
        <v>63</v>
      </c>
      <c r="T30" s="112" t="s">
        <v>63</v>
      </c>
      <c r="U30" s="112" t="s">
        <v>63</v>
      </c>
      <c r="V30" s="112" t="s">
        <v>63</v>
      </c>
      <c r="W30" s="112" t="s">
        <v>63</v>
      </c>
      <c r="X30" s="112" t="s">
        <v>63</v>
      </c>
      <c r="Y30" s="112" t="s">
        <v>63</v>
      </c>
      <c r="Z30" s="112"/>
      <c r="AA30" s="112" t="s">
        <v>63</v>
      </c>
      <c r="AB30" s="112" t="s">
        <v>63</v>
      </c>
      <c r="AC30" s="112" t="s">
        <v>63</v>
      </c>
      <c r="AD30" s="112" t="s">
        <v>63</v>
      </c>
      <c r="AE30" s="112" t="s">
        <v>63</v>
      </c>
      <c r="AF30" s="112" t="s">
        <v>63</v>
      </c>
      <c r="AG30" s="112" t="s">
        <v>63</v>
      </c>
      <c r="AH30" s="112" t="s">
        <v>63</v>
      </c>
      <c r="AI30" s="112" t="s">
        <v>63</v>
      </c>
      <c r="AJ30" s="112" t="s">
        <v>63</v>
      </c>
      <c r="AK30" s="112" t="s">
        <v>63</v>
      </c>
      <c r="AL30" s="112" t="s">
        <v>63</v>
      </c>
      <c r="AM30" s="23"/>
      <c r="AN30" s="23"/>
      <c r="AO30" s="23"/>
      <c r="AP30" s="23"/>
      <c r="AQ30" s="23"/>
      <c r="AR30" s="23"/>
    </row>
    <row r="31" spans="2:44">
      <c r="B31" s="82" t="s">
        <v>17</v>
      </c>
      <c r="C31" s="83"/>
      <c r="D31" s="180"/>
      <c r="E31" s="180"/>
      <c r="F31" s="180"/>
      <c r="G31" s="65" t="s">
        <v>63</v>
      </c>
      <c r="H31" s="156" t="s">
        <v>63</v>
      </c>
      <c r="I31" s="156" t="s">
        <v>63</v>
      </c>
      <c r="J31" s="156" t="s">
        <v>63</v>
      </c>
      <c r="K31" s="156" t="s">
        <v>63</v>
      </c>
      <c r="L31" s="156" t="s">
        <v>63</v>
      </c>
      <c r="M31" s="156" t="s">
        <v>63</v>
      </c>
      <c r="N31" s="65" t="s">
        <v>63</v>
      </c>
      <c r="O31" s="65" t="s">
        <v>63</v>
      </c>
      <c r="P31" s="65" t="s">
        <v>63</v>
      </c>
      <c r="Q31" s="65" t="s">
        <v>63</v>
      </c>
      <c r="R31" s="65" t="s">
        <v>63</v>
      </c>
      <c r="S31" s="65" t="s">
        <v>63</v>
      </c>
      <c r="T31" s="65" t="s">
        <v>63</v>
      </c>
      <c r="U31" s="65" t="s">
        <v>63</v>
      </c>
      <c r="V31" s="65" t="s">
        <v>63</v>
      </c>
      <c r="W31" s="65" t="s">
        <v>63</v>
      </c>
      <c r="X31" s="65" t="s">
        <v>63</v>
      </c>
      <c r="Y31" s="65" t="s">
        <v>63</v>
      </c>
      <c r="Z31" s="65"/>
      <c r="AA31" s="65" t="s">
        <v>63</v>
      </c>
      <c r="AB31" s="65" t="s">
        <v>63</v>
      </c>
      <c r="AC31" s="65" t="s">
        <v>63</v>
      </c>
      <c r="AD31" s="65" t="s">
        <v>63</v>
      </c>
      <c r="AE31" s="65" t="s">
        <v>63</v>
      </c>
      <c r="AF31" s="65" t="s">
        <v>63</v>
      </c>
      <c r="AG31" s="65" t="s">
        <v>63</v>
      </c>
      <c r="AH31" s="65" t="s">
        <v>63</v>
      </c>
      <c r="AI31" s="65" t="s">
        <v>63</v>
      </c>
      <c r="AJ31" s="65" t="s">
        <v>63</v>
      </c>
      <c r="AK31" s="65" t="s">
        <v>63</v>
      </c>
      <c r="AL31" s="65" t="s">
        <v>63</v>
      </c>
      <c r="AM31" s="23"/>
      <c r="AN31" s="23"/>
      <c r="AO31" s="23"/>
      <c r="AP31" s="23"/>
      <c r="AQ31" s="23"/>
      <c r="AR31" s="23"/>
    </row>
    <row r="32" spans="2:44" ht="27" customHeight="1">
      <c r="B32" s="186" t="s">
        <v>18</v>
      </c>
      <c r="C32" s="187"/>
      <c r="D32" s="187"/>
      <c r="E32" s="187"/>
      <c r="F32" s="187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1"/>
      <c r="AM32" s="23"/>
      <c r="AN32" s="23"/>
      <c r="AO32" s="23"/>
      <c r="AP32" s="23"/>
      <c r="AQ32" s="23"/>
      <c r="AR32" s="23"/>
    </row>
    <row r="33" spans="2:45" s="90" customFormat="1" ht="14.25">
      <c r="B33" s="195" t="s">
        <v>19</v>
      </c>
      <c r="C33" s="196"/>
      <c r="D33" s="180"/>
      <c r="E33" s="180"/>
      <c r="F33" s="180"/>
      <c r="G33" s="65" t="s">
        <v>63</v>
      </c>
      <c r="H33" s="156" t="s">
        <v>63</v>
      </c>
      <c r="I33" s="156" t="s">
        <v>63</v>
      </c>
      <c r="J33" s="156" t="s">
        <v>63</v>
      </c>
      <c r="K33" s="156" t="s">
        <v>63</v>
      </c>
      <c r="L33" s="156" t="s">
        <v>63</v>
      </c>
      <c r="M33" s="156" t="s">
        <v>63</v>
      </c>
      <c r="N33" s="65" t="s">
        <v>63</v>
      </c>
      <c r="O33" s="65" t="s">
        <v>63</v>
      </c>
      <c r="P33" s="65" t="s">
        <v>63</v>
      </c>
      <c r="Q33" s="65" t="s">
        <v>63</v>
      </c>
      <c r="R33" s="65" t="s">
        <v>63</v>
      </c>
      <c r="S33" s="65" t="s">
        <v>63</v>
      </c>
      <c r="T33" s="65" t="s">
        <v>63</v>
      </c>
      <c r="U33" s="65" t="s">
        <v>63</v>
      </c>
      <c r="V33" s="65" t="s">
        <v>63</v>
      </c>
      <c r="W33" s="65" t="s">
        <v>63</v>
      </c>
      <c r="X33" s="65" t="s">
        <v>63</v>
      </c>
      <c r="Y33" s="65" t="s">
        <v>63</v>
      </c>
      <c r="Z33" s="65"/>
      <c r="AA33" s="65" t="s">
        <v>63</v>
      </c>
      <c r="AB33" s="65" t="s">
        <v>63</v>
      </c>
      <c r="AC33" s="65" t="s">
        <v>63</v>
      </c>
      <c r="AD33" s="65" t="s">
        <v>63</v>
      </c>
      <c r="AE33" s="65" t="s">
        <v>63</v>
      </c>
      <c r="AF33" s="65" t="s">
        <v>63</v>
      </c>
      <c r="AG33" s="65" t="s">
        <v>63</v>
      </c>
      <c r="AH33" s="65" t="s">
        <v>63</v>
      </c>
      <c r="AI33" s="65" t="s">
        <v>63</v>
      </c>
      <c r="AJ33" s="65" t="s">
        <v>63</v>
      </c>
      <c r="AK33" s="65" t="s">
        <v>63</v>
      </c>
      <c r="AL33" s="65" t="s">
        <v>63</v>
      </c>
      <c r="AM33" s="27"/>
      <c r="AN33" s="27"/>
      <c r="AO33" s="27"/>
      <c r="AP33" s="27"/>
      <c r="AQ33" s="27"/>
      <c r="AR33" s="27"/>
    </row>
    <row r="34" spans="2:45" ht="33" customHeight="1">
      <c r="B34" s="186" t="s">
        <v>119</v>
      </c>
      <c r="C34" s="187"/>
      <c r="D34" s="187"/>
      <c r="E34" s="187"/>
      <c r="F34" s="187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1"/>
      <c r="AM34" s="23"/>
      <c r="AN34" s="23"/>
      <c r="AO34" s="23"/>
      <c r="AP34" s="23"/>
      <c r="AQ34" s="23"/>
      <c r="AR34" s="23"/>
    </row>
    <row r="35" spans="2:45">
      <c r="B35" s="195" t="s">
        <v>20</v>
      </c>
      <c r="C35" s="196"/>
      <c r="D35" s="196"/>
      <c r="E35" s="196"/>
      <c r="F35" s="196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23"/>
      <c r="AN35" s="23"/>
      <c r="AO35" s="23"/>
      <c r="AP35" s="23"/>
      <c r="AQ35" s="23"/>
      <c r="AR35" s="23"/>
    </row>
    <row r="36" spans="2:45" ht="29.25" customHeight="1">
      <c r="B36" s="121" t="s">
        <v>223</v>
      </c>
      <c r="C36" s="122" t="s">
        <v>230</v>
      </c>
      <c r="D36" s="123" t="s">
        <v>228</v>
      </c>
      <c r="E36" s="123" t="s">
        <v>229</v>
      </c>
      <c r="F36" s="192" t="s">
        <v>270</v>
      </c>
      <c r="G36" s="65">
        <v>76</v>
      </c>
      <c r="H36" s="164">
        <f>70*70*3.14/4*3.6/1000</f>
        <v>13.8474</v>
      </c>
      <c r="I36" s="156">
        <v>9.2499999999999999E-2</v>
      </c>
      <c r="J36" s="151" t="s">
        <v>263</v>
      </c>
      <c r="K36" s="156" t="s">
        <v>63</v>
      </c>
      <c r="L36" s="156">
        <v>76</v>
      </c>
      <c r="M36" s="164">
        <f>H36</f>
        <v>13.8474</v>
      </c>
      <c r="N36" s="65">
        <f>I36</f>
        <v>9.2499999999999999E-2</v>
      </c>
      <c r="O36" s="44" t="s">
        <v>263</v>
      </c>
      <c r="P36" s="65" t="s">
        <v>63</v>
      </c>
      <c r="Q36" s="65">
        <v>2025</v>
      </c>
      <c r="R36" s="127">
        <v>45930</v>
      </c>
      <c r="S36" s="81">
        <f>T36+U36</f>
        <v>991.99400000000003</v>
      </c>
      <c r="T36" s="81">
        <v>0</v>
      </c>
      <c r="U36" s="81">
        <f>W36</f>
        <v>991.99400000000003</v>
      </c>
      <c r="V36" s="81" t="s">
        <v>63</v>
      </c>
      <c r="W36" s="81">
        <f>'[75]№ 5-ИП ТС'!$C$33/1000</f>
        <v>991.99400000000003</v>
      </c>
      <c r="X36" s="65" t="s">
        <v>63</v>
      </c>
      <c r="Y36" s="65" t="s">
        <v>63</v>
      </c>
      <c r="Z36" s="65" t="s">
        <v>63</v>
      </c>
      <c r="AA36" s="65" t="s">
        <v>63</v>
      </c>
      <c r="AB36" s="65" t="s">
        <v>63</v>
      </c>
      <c r="AC36" s="65" t="s">
        <v>63</v>
      </c>
      <c r="AD36" s="65" t="s">
        <v>63</v>
      </c>
      <c r="AE36" s="65" t="s">
        <v>63</v>
      </c>
      <c r="AF36" s="65" t="s">
        <v>63</v>
      </c>
      <c r="AG36" s="65" t="s">
        <v>63</v>
      </c>
      <c r="AH36" s="65" t="s">
        <v>63</v>
      </c>
      <c r="AI36" s="65" t="s">
        <v>63</v>
      </c>
      <c r="AJ36" s="25">
        <f>W36</f>
        <v>991.99400000000003</v>
      </c>
      <c r="AK36" s="65" t="s">
        <v>63</v>
      </c>
      <c r="AL36" s="65" t="s">
        <v>63</v>
      </c>
      <c r="AM36" s="28"/>
      <c r="AN36" s="28"/>
      <c r="AO36" s="28"/>
      <c r="AP36" s="28"/>
      <c r="AQ36" s="28"/>
      <c r="AR36" s="28"/>
    </row>
    <row r="37" spans="2:45" ht="19.5">
      <c r="B37" s="126" t="s">
        <v>224</v>
      </c>
      <c r="C37" s="24" t="s">
        <v>231</v>
      </c>
      <c r="D37" s="44" t="s">
        <v>228</v>
      </c>
      <c r="E37" s="44" t="s">
        <v>229</v>
      </c>
      <c r="F37" s="193"/>
      <c r="G37" s="65">
        <v>108</v>
      </c>
      <c r="H37" s="164">
        <f>104*104*3.14/4*3.6/1000</f>
        <v>30.566016000000001</v>
      </c>
      <c r="I37" s="156">
        <v>0.16786000000000001</v>
      </c>
      <c r="J37" s="151" t="s">
        <v>263</v>
      </c>
      <c r="K37" s="156" t="s">
        <v>63</v>
      </c>
      <c r="L37" s="156">
        <v>108</v>
      </c>
      <c r="M37" s="164">
        <f t="shared" ref="M37:N40" si="2">H37</f>
        <v>30.566016000000001</v>
      </c>
      <c r="N37" s="65">
        <f t="shared" si="2"/>
        <v>0.16786000000000001</v>
      </c>
      <c r="O37" s="44" t="s">
        <v>263</v>
      </c>
      <c r="P37" s="65" t="s">
        <v>63</v>
      </c>
      <c r="Q37" s="65">
        <v>2026</v>
      </c>
      <c r="R37" s="127">
        <v>46295</v>
      </c>
      <c r="S37" s="81">
        <f t="shared" ref="S37:S40" si="3">T37+U37</f>
        <v>2110.0430000000001</v>
      </c>
      <c r="T37" s="81">
        <v>0</v>
      </c>
      <c r="U37" s="81">
        <f>X37</f>
        <v>2110.0430000000001</v>
      </c>
      <c r="V37" s="65" t="s">
        <v>63</v>
      </c>
      <c r="W37" s="65" t="s">
        <v>63</v>
      </c>
      <c r="X37" s="25">
        <f>'[75]№ 5-ИП ТС'!$C$34/1000</f>
        <v>2110.0430000000001</v>
      </c>
      <c r="Y37" s="65" t="s">
        <v>63</v>
      </c>
      <c r="Z37" s="65" t="s">
        <v>63</v>
      </c>
      <c r="AA37" s="65" t="s">
        <v>63</v>
      </c>
      <c r="AB37" s="65" t="s">
        <v>63</v>
      </c>
      <c r="AC37" s="65" t="s">
        <v>63</v>
      </c>
      <c r="AD37" s="65" t="s">
        <v>63</v>
      </c>
      <c r="AE37" s="65" t="s">
        <v>63</v>
      </c>
      <c r="AF37" s="65" t="s">
        <v>63</v>
      </c>
      <c r="AG37" s="65" t="s">
        <v>63</v>
      </c>
      <c r="AH37" s="65" t="s">
        <v>63</v>
      </c>
      <c r="AI37" s="65" t="s">
        <v>63</v>
      </c>
      <c r="AJ37" s="25">
        <f>X37</f>
        <v>2110.0430000000001</v>
      </c>
      <c r="AK37" s="65" t="s">
        <v>63</v>
      </c>
      <c r="AL37" s="65" t="s">
        <v>63</v>
      </c>
      <c r="AM37" s="28"/>
      <c r="AN37" s="28"/>
      <c r="AO37" s="28"/>
      <c r="AP37" s="28"/>
      <c r="AQ37" s="28"/>
      <c r="AR37" s="28"/>
    </row>
    <row r="38" spans="2:45" ht="29.25">
      <c r="B38" s="126" t="s">
        <v>225</v>
      </c>
      <c r="C38" s="24" t="s">
        <v>232</v>
      </c>
      <c r="D38" s="44" t="s">
        <v>228</v>
      </c>
      <c r="E38" s="44" t="s">
        <v>229</v>
      </c>
      <c r="F38" s="193"/>
      <c r="G38" s="65">
        <v>57</v>
      </c>
      <c r="H38" s="164">
        <f>50*50*3.14/4*3.6/1000</f>
        <v>7.0650000000000004</v>
      </c>
      <c r="I38" s="156">
        <v>2.1299999999999999E-2</v>
      </c>
      <c r="J38" s="151" t="s">
        <v>263</v>
      </c>
      <c r="K38" s="156" t="s">
        <v>63</v>
      </c>
      <c r="L38" s="156">
        <v>57</v>
      </c>
      <c r="M38" s="164">
        <f t="shared" si="2"/>
        <v>7.0650000000000004</v>
      </c>
      <c r="N38" s="65">
        <f t="shared" si="2"/>
        <v>2.1299999999999999E-2</v>
      </c>
      <c r="O38" s="44" t="s">
        <v>263</v>
      </c>
      <c r="P38" s="65" t="s">
        <v>63</v>
      </c>
      <c r="Q38" s="65">
        <v>2027</v>
      </c>
      <c r="R38" s="127">
        <v>46630</v>
      </c>
      <c r="S38" s="81">
        <f t="shared" si="3"/>
        <v>397.334</v>
      </c>
      <c r="T38" s="81">
        <v>0</v>
      </c>
      <c r="U38" s="81">
        <f>Y38</f>
        <v>397.334</v>
      </c>
      <c r="V38" s="65" t="s">
        <v>63</v>
      </c>
      <c r="W38" s="65" t="s">
        <v>63</v>
      </c>
      <c r="X38" s="65" t="s">
        <v>63</v>
      </c>
      <c r="Y38" s="25">
        <f>'[75]№ 5-ИП ТС'!$C$35/1000</f>
        <v>397.334</v>
      </c>
      <c r="Z38" s="65" t="s">
        <v>63</v>
      </c>
      <c r="AA38" s="65" t="s">
        <v>63</v>
      </c>
      <c r="AB38" s="65" t="s">
        <v>63</v>
      </c>
      <c r="AC38" s="65" t="s">
        <v>63</v>
      </c>
      <c r="AD38" s="65" t="s">
        <v>63</v>
      </c>
      <c r="AE38" s="65" t="s">
        <v>63</v>
      </c>
      <c r="AF38" s="65" t="s">
        <v>63</v>
      </c>
      <c r="AG38" s="65" t="s">
        <v>63</v>
      </c>
      <c r="AH38" s="65" t="s">
        <v>63</v>
      </c>
      <c r="AI38" s="65" t="s">
        <v>63</v>
      </c>
      <c r="AJ38" s="25">
        <f>Y38</f>
        <v>397.334</v>
      </c>
      <c r="AK38" s="65" t="s">
        <v>63</v>
      </c>
      <c r="AL38" s="65" t="s">
        <v>63</v>
      </c>
      <c r="AM38" s="28"/>
      <c r="AN38" s="28"/>
      <c r="AO38" s="28"/>
      <c r="AP38" s="28"/>
      <c r="AQ38" s="28"/>
      <c r="AR38" s="28"/>
    </row>
    <row r="39" spans="2:45" ht="19.5">
      <c r="B39" s="126" t="s">
        <v>226</v>
      </c>
      <c r="C39" s="24" t="s">
        <v>233</v>
      </c>
      <c r="D39" s="44" t="s">
        <v>228</v>
      </c>
      <c r="E39" s="44" t="s">
        <v>229</v>
      </c>
      <c r="F39" s="193"/>
      <c r="G39" s="65">
        <v>76</v>
      </c>
      <c r="H39" s="164">
        <f>70*70*3.14/4*3.6/1000</f>
        <v>13.8474</v>
      </c>
      <c r="I39" s="156">
        <v>6.6100000000000006E-2</v>
      </c>
      <c r="J39" s="151" t="s">
        <v>263</v>
      </c>
      <c r="K39" s="156" t="s">
        <v>63</v>
      </c>
      <c r="L39" s="156">
        <v>76</v>
      </c>
      <c r="M39" s="164">
        <f t="shared" si="2"/>
        <v>13.8474</v>
      </c>
      <c r="N39" s="65">
        <f t="shared" si="2"/>
        <v>6.6100000000000006E-2</v>
      </c>
      <c r="O39" s="44" t="s">
        <v>263</v>
      </c>
      <c r="P39" s="65" t="s">
        <v>63</v>
      </c>
      <c r="Q39" s="65">
        <v>2027</v>
      </c>
      <c r="R39" s="127">
        <v>46630</v>
      </c>
      <c r="S39" s="81">
        <f t="shared" si="3"/>
        <v>694.50199999999995</v>
      </c>
      <c r="T39" s="81">
        <v>0</v>
      </c>
      <c r="U39" s="81">
        <f>Y39</f>
        <v>694.50199999999995</v>
      </c>
      <c r="V39" s="65" t="s">
        <v>63</v>
      </c>
      <c r="W39" s="65" t="s">
        <v>63</v>
      </c>
      <c r="X39" s="65" t="s">
        <v>63</v>
      </c>
      <c r="Y39" s="25">
        <f>'[75]№ 5-ИП ТС'!$C$37/1000</f>
        <v>694.50199999999995</v>
      </c>
      <c r="Z39" s="65" t="s">
        <v>63</v>
      </c>
      <c r="AA39" s="65" t="s">
        <v>63</v>
      </c>
      <c r="AB39" s="65" t="s">
        <v>63</v>
      </c>
      <c r="AC39" s="65" t="s">
        <v>63</v>
      </c>
      <c r="AD39" s="65" t="s">
        <v>63</v>
      </c>
      <c r="AE39" s="65" t="s">
        <v>63</v>
      </c>
      <c r="AF39" s="65" t="s">
        <v>63</v>
      </c>
      <c r="AG39" s="65" t="s">
        <v>63</v>
      </c>
      <c r="AH39" s="65" t="s">
        <v>63</v>
      </c>
      <c r="AI39" s="65" t="s">
        <v>63</v>
      </c>
      <c r="AJ39" s="25">
        <f>Y39</f>
        <v>694.50199999999995</v>
      </c>
      <c r="AK39" s="65" t="s">
        <v>63</v>
      </c>
      <c r="AL39" s="65" t="s">
        <v>63</v>
      </c>
      <c r="AM39" s="28"/>
      <c r="AN39" s="28"/>
      <c r="AO39" s="28"/>
      <c r="AP39" s="28"/>
      <c r="AQ39" s="28"/>
      <c r="AR39" s="28"/>
    </row>
    <row r="40" spans="2:45" ht="22.5" customHeight="1">
      <c r="B40" s="126" t="s">
        <v>227</v>
      </c>
      <c r="C40" s="24" t="s">
        <v>234</v>
      </c>
      <c r="D40" s="44" t="s">
        <v>228</v>
      </c>
      <c r="E40" s="44" t="s">
        <v>229</v>
      </c>
      <c r="F40" s="194"/>
      <c r="G40" s="65">
        <v>76</v>
      </c>
      <c r="H40" s="164">
        <f>70*70*3.14/4*3.6/1000</f>
        <v>13.8474</v>
      </c>
      <c r="I40" s="156">
        <v>0.15112</v>
      </c>
      <c r="J40" s="151" t="s">
        <v>263</v>
      </c>
      <c r="K40" s="156" t="s">
        <v>63</v>
      </c>
      <c r="L40" s="156">
        <v>76</v>
      </c>
      <c r="M40" s="164">
        <f t="shared" si="2"/>
        <v>13.8474</v>
      </c>
      <c r="N40" s="65">
        <f t="shared" si="2"/>
        <v>0.15112</v>
      </c>
      <c r="O40" s="44" t="s">
        <v>263</v>
      </c>
      <c r="P40" s="65" t="s">
        <v>63</v>
      </c>
      <c r="Q40" s="65">
        <v>2027</v>
      </c>
      <c r="R40" s="127">
        <v>46630</v>
      </c>
      <c r="S40" s="81">
        <f t="shared" si="3"/>
        <v>1496.634</v>
      </c>
      <c r="T40" s="81">
        <v>0</v>
      </c>
      <c r="U40" s="81">
        <f>Y40</f>
        <v>1496.634</v>
      </c>
      <c r="V40" s="65" t="s">
        <v>63</v>
      </c>
      <c r="W40" s="65" t="s">
        <v>63</v>
      </c>
      <c r="X40" s="65" t="s">
        <v>63</v>
      </c>
      <c r="Y40" s="25">
        <f>'[75]№ 5-ИП ТС'!$C$36/1000</f>
        <v>1496.634</v>
      </c>
      <c r="Z40" s="65" t="s">
        <v>63</v>
      </c>
      <c r="AA40" s="65" t="s">
        <v>63</v>
      </c>
      <c r="AB40" s="65" t="s">
        <v>63</v>
      </c>
      <c r="AC40" s="65" t="s">
        <v>63</v>
      </c>
      <c r="AD40" s="65" t="s">
        <v>63</v>
      </c>
      <c r="AE40" s="65" t="s">
        <v>63</v>
      </c>
      <c r="AF40" s="65" t="s">
        <v>63</v>
      </c>
      <c r="AG40" s="65" t="s">
        <v>63</v>
      </c>
      <c r="AH40" s="65" t="s">
        <v>63</v>
      </c>
      <c r="AI40" s="65" t="s">
        <v>63</v>
      </c>
      <c r="AJ40" s="25">
        <f>Y40</f>
        <v>1496.634</v>
      </c>
      <c r="AK40" s="65" t="s">
        <v>63</v>
      </c>
      <c r="AL40" s="65" t="s">
        <v>63</v>
      </c>
      <c r="AM40" s="28"/>
      <c r="AN40" s="28"/>
      <c r="AO40" s="28"/>
      <c r="AP40" s="28"/>
      <c r="AQ40" s="28"/>
      <c r="AR40" s="28"/>
    </row>
    <row r="41" spans="2:45" ht="21" customHeight="1">
      <c r="B41" s="186" t="s">
        <v>21</v>
      </c>
      <c r="C41" s="187"/>
      <c r="D41" s="187"/>
      <c r="E41" s="187"/>
      <c r="F41" s="187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1"/>
      <c r="AM41" s="23"/>
      <c r="AN41" s="23"/>
      <c r="AO41" s="23"/>
      <c r="AP41" s="23"/>
      <c r="AQ41" s="23"/>
      <c r="AR41" s="23"/>
    </row>
    <row r="42" spans="2:45">
      <c r="B42" s="82" t="s">
        <v>22</v>
      </c>
      <c r="C42" s="83"/>
      <c r="D42" s="83"/>
      <c r="E42" s="83"/>
      <c r="F42" s="83"/>
      <c r="G42" s="65" t="s">
        <v>63</v>
      </c>
      <c r="H42" s="156" t="s">
        <v>63</v>
      </c>
      <c r="I42" s="156" t="s">
        <v>63</v>
      </c>
      <c r="J42" s="156" t="s">
        <v>63</v>
      </c>
      <c r="K42" s="156" t="s">
        <v>63</v>
      </c>
      <c r="L42" s="156" t="s">
        <v>63</v>
      </c>
      <c r="M42" s="156" t="s">
        <v>63</v>
      </c>
      <c r="N42" s="65" t="s">
        <v>63</v>
      </c>
      <c r="O42" s="65" t="s">
        <v>63</v>
      </c>
      <c r="P42" s="65" t="s">
        <v>63</v>
      </c>
      <c r="Q42" s="65" t="s">
        <v>63</v>
      </c>
      <c r="R42" s="65" t="s">
        <v>63</v>
      </c>
      <c r="S42" s="26">
        <f>T42+U42</f>
        <v>5690.5069999999996</v>
      </c>
      <c r="T42" s="26">
        <f>SUM(T36:T40)</f>
        <v>0</v>
      </c>
      <c r="U42" s="26">
        <f>SUM(U36:U40)</f>
        <v>5690.5069999999996</v>
      </c>
      <c r="V42" s="25" t="s">
        <v>63</v>
      </c>
      <c r="W42" s="26">
        <f>W36</f>
        <v>991.99400000000003</v>
      </c>
      <c r="X42" s="26">
        <f>X37</f>
        <v>2110.0430000000001</v>
      </c>
      <c r="Y42" s="26">
        <f>Y40+Y39+Y38</f>
        <v>2588.4699999999998</v>
      </c>
      <c r="Z42" s="25" t="s">
        <v>63</v>
      </c>
      <c r="AA42" s="25" t="s">
        <v>63</v>
      </c>
      <c r="AB42" s="25" t="s">
        <v>63</v>
      </c>
      <c r="AC42" s="25" t="s">
        <v>63</v>
      </c>
      <c r="AD42" s="25" t="s">
        <v>63</v>
      </c>
      <c r="AE42" s="25" t="s">
        <v>63</v>
      </c>
      <c r="AF42" s="25" t="s">
        <v>63</v>
      </c>
      <c r="AG42" s="25" t="s">
        <v>63</v>
      </c>
      <c r="AH42" s="25" t="s">
        <v>63</v>
      </c>
      <c r="AI42" s="25" t="s">
        <v>63</v>
      </c>
      <c r="AJ42" s="26">
        <f>SUM(AJ36:AJ40)</f>
        <v>5690.5069999999996</v>
      </c>
      <c r="AK42" s="25" t="s">
        <v>63</v>
      </c>
      <c r="AL42" s="25" t="s">
        <v>63</v>
      </c>
      <c r="AM42" s="29"/>
      <c r="AN42" s="29"/>
      <c r="AO42" s="29"/>
      <c r="AP42" s="29"/>
      <c r="AQ42" s="29"/>
      <c r="AR42" s="29"/>
      <c r="AS42" s="30" t="b">
        <f>S42='[76]Мер-ие упрощено Уршельский'!G11</f>
        <v>0</v>
      </c>
    </row>
    <row r="43" spans="2:45" ht="39.75" customHeight="1">
      <c r="B43" s="188" t="s">
        <v>120</v>
      </c>
      <c r="C43" s="189"/>
      <c r="D43" s="189"/>
      <c r="E43" s="189"/>
      <c r="F43" s="189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21"/>
      <c r="AN43" s="31"/>
      <c r="AO43" s="31"/>
      <c r="AP43" s="31"/>
      <c r="AQ43" s="31"/>
      <c r="AR43" s="31"/>
    </row>
    <row r="44" spans="2:45" ht="15" hidden="1" customHeight="1">
      <c r="B44" s="105" t="s">
        <v>156</v>
      </c>
      <c r="C44" s="66" t="s">
        <v>63</v>
      </c>
      <c r="D44" s="66" t="s">
        <v>63</v>
      </c>
      <c r="E44" s="66" t="s">
        <v>63</v>
      </c>
      <c r="F44" s="68" t="s">
        <v>63</v>
      </c>
      <c r="G44" s="66" t="s">
        <v>63</v>
      </c>
      <c r="H44" s="157" t="s">
        <v>63</v>
      </c>
      <c r="I44" s="157" t="s">
        <v>63</v>
      </c>
      <c r="J44" s="157" t="s">
        <v>63</v>
      </c>
      <c r="K44" s="157" t="s">
        <v>63</v>
      </c>
      <c r="L44" s="157" t="s">
        <v>63</v>
      </c>
      <c r="M44" s="157" t="s">
        <v>63</v>
      </c>
      <c r="N44" s="66" t="s">
        <v>63</v>
      </c>
      <c r="O44" s="66" t="s">
        <v>63</v>
      </c>
      <c r="P44" s="66" t="s">
        <v>63</v>
      </c>
      <c r="Q44" s="66" t="s">
        <v>63</v>
      </c>
      <c r="R44" s="66" t="s">
        <v>63</v>
      </c>
      <c r="S44" s="66" t="s">
        <v>63</v>
      </c>
      <c r="T44" s="66" t="s">
        <v>63</v>
      </c>
      <c r="U44" s="66" t="s">
        <v>63</v>
      </c>
      <c r="V44" s="66" t="s">
        <v>63</v>
      </c>
      <c r="W44" s="106" t="s">
        <v>63</v>
      </c>
      <c r="X44" s="66" t="s">
        <v>63</v>
      </c>
      <c r="Y44" s="66" t="s">
        <v>63</v>
      </c>
      <c r="Z44" s="66"/>
      <c r="AA44" s="66" t="s">
        <v>63</v>
      </c>
      <c r="AB44" s="66" t="s">
        <v>63</v>
      </c>
      <c r="AC44" s="66" t="s">
        <v>63</v>
      </c>
      <c r="AD44" s="66" t="s">
        <v>63</v>
      </c>
      <c r="AE44" s="66" t="s">
        <v>63</v>
      </c>
      <c r="AF44" s="66" t="s">
        <v>63</v>
      </c>
      <c r="AG44" s="66" t="s">
        <v>63</v>
      </c>
      <c r="AH44" s="66" t="s">
        <v>63</v>
      </c>
      <c r="AI44" s="66" t="s">
        <v>63</v>
      </c>
      <c r="AJ44" s="66" t="str">
        <f>S44</f>
        <v>-</v>
      </c>
      <c r="AK44" s="66" t="s">
        <v>63</v>
      </c>
      <c r="AL44" s="66" t="s">
        <v>63</v>
      </c>
      <c r="AM44" s="21"/>
      <c r="AN44" s="31"/>
      <c r="AO44" s="31"/>
      <c r="AP44" s="31"/>
      <c r="AQ44" s="31"/>
      <c r="AR44" s="31"/>
    </row>
    <row r="45" spans="2:45" ht="15" hidden="1" customHeight="1">
      <c r="B45" s="44" t="s">
        <v>63</v>
      </c>
      <c r="C45" s="44" t="s">
        <v>63</v>
      </c>
      <c r="D45" s="44" t="s">
        <v>63</v>
      </c>
      <c r="E45" s="44" t="s">
        <v>63</v>
      </c>
      <c r="F45" s="67" t="s">
        <v>63</v>
      </c>
      <c r="G45" s="44" t="s">
        <v>63</v>
      </c>
      <c r="H45" s="151" t="s">
        <v>63</v>
      </c>
      <c r="I45" s="151" t="s">
        <v>63</v>
      </c>
      <c r="J45" s="151" t="s">
        <v>63</v>
      </c>
      <c r="K45" s="151" t="s">
        <v>63</v>
      </c>
      <c r="L45" s="151" t="s">
        <v>63</v>
      </c>
      <c r="M45" s="151" t="s">
        <v>63</v>
      </c>
      <c r="N45" s="44" t="s">
        <v>63</v>
      </c>
      <c r="O45" s="44" t="s">
        <v>63</v>
      </c>
      <c r="P45" s="44" t="s">
        <v>63</v>
      </c>
      <c r="Q45" s="44" t="s">
        <v>63</v>
      </c>
      <c r="R45" s="44" t="s">
        <v>63</v>
      </c>
      <c r="S45" s="44" t="s">
        <v>63</v>
      </c>
      <c r="T45" s="44" t="s">
        <v>63</v>
      </c>
      <c r="U45" s="44" t="s">
        <v>63</v>
      </c>
      <c r="V45" s="44" t="s">
        <v>63</v>
      </c>
      <c r="W45" s="44" t="s">
        <v>63</v>
      </c>
      <c r="X45" s="44" t="s">
        <v>63</v>
      </c>
      <c r="Y45" s="44" t="s">
        <v>63</v>
      </c>
      <c r="Z45" s="44"/>
      <c r="AA45" s="44" t="s">
        <v>63</v>
      </c>
      <c r="AB45" s="44" t="s">
        <v>63</v>
      </c>
      <c r="AC45" s="44" t="s">
        <v>63</v>
      </c>
      <c r="AD45" s="44" t="s">
        <v>63</v>
      </c>
      <c r="AE45" s="44" t="s">
        <v>63</v>
      </c>
      <c r="AF45" s="44" t="s">
        <v>63</v>
      </c>
      <c r="AG45" s="44" t="s">
        <v>63</v>
      </c>
      <c r="AH45" s="44" t="s">
        <v>63</v>
      </c>
      <c r="AI45" s="44" t="s">
        <v>63</v>
      </c>
      <c r="AJ45" s="44" t="str">
        <f t="shared" ref="AJ45:AJ47" si="4">S45</f>
        <v>-</v>
      </c>
      <c r="AK45" s="44" t="s">
        <v>63</v>
      </c>
      <c r="AL45" s="44" t="s">
        <v>63</v>
      </c>
      <c r="AM45" s="21"/>
      <c r="AN45" s="31"/>
      <c r="AO45" s="31"/>
      <c r="AP45" s="31"/>
      <c r="AQ45" s="31"/>
      <c r="AR45" s="31"/>
    </row>
    <row r="46" spans="2:45" ht="15" hidden="1" customHeight="1">
      <c r="B46" s="44" t="s">
        <v>157</v>
      </c>
      <c r="C46" s="44" t="s">
        <v>63</v>
      </c>
      <c r="D46" s="44" t="s">
        <v>63</v>
      </c>
      <c r="E46" s="44" t="s">
        <v>63</v>
      </c>
      <c r="F46" s="67" t="s">
        <v>63</v>
      </c>
      <c r="G46" s="44" t="s">
        <v>63</v>
      </c>
      <c r="H46" s="151" t="s">
        <v>63</v>
      </c>
      <c r="I46" s="151" t="s">
        <v>63</v>
      </c>
      <c r="J46" s="151" t="s">
        <v>63</v>
      </c>
      <c r="K46" s="151" t="s">
        <v>63</v>
      </c>
      <c r="L46" s="151" t="s">
        <v>63</v>
      </c>
      <c r="M46" s="151" t="s">
        <v>63</v>
      </c>
      <c r="N46" s="44" t="s">
        <v>63</v>
      </c>
      <c r="O46" s="44" t="s">
        <v>63</v>
      </c>
      <c r="P46" s="44" t="s">
        <v>63</v>
      </c>
      <c r="Q46" s="44" t="s">
        <v>63</v>
      </c>
      <c r="R46" s="44" t="s">
        <v>63</v>
      </c>
      <c r="S46" s="44" t="s">
        <v>63</v>
      </c>
      <c r="T46" s="44" t="s">
        <v>63</v>
      </c>
      <c r="U46" s="44" t="s">
        <v>63</v>
      </c>
      <c r="V46" s="44" t="s">
        <v>63</v>
      </c>
      <c r="W46" s="24" t="s">
        <v>63</v>
      </c>
      <c r="X46" s="24" t="s">
        <v>63</v>
      </c>
      <c r="Y46" s="44" t="s">
        <v>63</v>
      </c>
      <c r="Z46" s="44"/>
      <c r="AA46" s="44" t="s">
        <v>63</v>
      </c>
      <c r="AB46" s="44" t="s">
        <v>63</v>
      </c>
      <c r="AC46" s="44" t="s">
        <v>63</v>
      </c>
      <c r="AD46" s="44" t="s">
        <v>63</v>
      </c>
      <c r="AE46" s="44" t="s">
        <v>63</v>
      </c>
      <c r="AF46" s="44" t="s">
        <v>63</v>
      </c>
      <c r="AG46" s="44" t="s">
        <v>63</v>
      </c>
      <c r="AH46" s="44" t="s">
        <v>63</v>
      </c>
      <c r="AI46" s="44" t="s">
        <v>63</v>
      </c>
      <c r="AJ46" s="44" t="str">
        <f t="shared" si="4"/>
        <v>-</v>
      </c>
      <c r="AK46" s="44" t="s">
        <v>63</v>
      </c>
      <c r="AL46" s="44" t="s">
        <v>63</v>
      </c>
      <c r="AM46" s="21"/>
      <c r="AN46" s="31"/>
      <c r="AO46" s="31"/>
      <c r="AP46" s="31"/>
      <c r="AQ46" s="31"/>
      <c r="AR46" s="31"/>
    </row>
    <row r="47" spans="2:45" ht="15" hidden="1" customHeight="1">
      <c r="B47" s="103" t="s">
        <v>158</v>
      </c>
      <c r="C47" s="103" t="s">
        <v>63</v>
      </c>
      <c r="D47" s="103" t="s">
        <v>63</v>
      </c>
      <c r="E47" s="103" t="s">
        <v>63</v>
      </c>
      <c r="F47" s="111" t="s">
        <v>63</v>
      </c>
      <c r="G47" s="103" t="s">
        <v>63</v>
      </c>
      <c r="H47" s="158" t="s">
        <v>63</v>
      </c>
      <c r="I47" s="158" t="s">
        <v>63</v>
      </c>
      <c r="J47" s="158" t="s">
        <v>63</v>
      </c>
      <c r="K47" s="158" t="s">
        <v>63</v>
      </c>
      <c r="L47" s="158" t="s">
        <v>63</v>
      </c>
      <c r="M47" s="158" t="s">
        <v>63</v>
      </c>
      <c r="N47" s="103" t="s">
        <v>63</v>
      </c>
      <c r="O47" s="103" t="s">
        <v>63</v>
      </c>
      <c r="P47" s="103" t="s">
        <v>63</v>
      </c>
      <c r="Q47" s="103" t="s">
        <v>63</v>
      </c>
      <c r="R47" s="103" t="s">
        <v>63</v>
      </c>
      <c r="S47" s="103" t="s">
        <v>63</v>
      </c>
      <c r="T47" s="103" t="s">
        <v>63</v>
      </c>
      <c r="U47" s="103" t="s">
        <v>63</v>
      </c>
      <c r="V47" s="103" t="s">
        <v>63</v>
      </c>
      <c r="W47" s="104" t="s">
        <v>63</v>
      </c>
      <c r="X47" s="104" t="s">
        <v>63</v>
      </c>
      <c r="Y47" s="103" t="s">
        <v>63</v>
      </c>
      <c r="Z47" s="103"/>
      <c r="AA47" s="103" t="s">
        <v>63</v>
      </c>
      <c r="AB47" s="103" t="s">
        <v>63</v>
      </c>
      <c r="AC47" s="103" t="s">
        <v>63</v>
      </c>
      <c r="AD47" s="103" t="s">
        <v>63</v>
      </c>
      <c r="AE47" s="103" t="s">
        <v>63</v>
      </c>
      <c r="AF47" s="103" t="s">
        <v>63</v>
      </c>
      <c r="AG47" s="103" t="s">
        <v>63</v>
      </c>
      <c r="AH47" s="103" t="s">
        <v>63</v>
      </c>
      <c r="AI47" s="103" t="s">
        <v>63</v>
      </c>
      <c r="AJ47" s="103" t="str">
        <f t="shared" si="4"/>
        <v>-</v>
      </c>
      <c r="AK47" s="103" t="s">
        <v>63</v>
      </c>
      <c r="AL47" s="103" t="s">
        <v>63</v>
      </c>
      <c r="AM47" s="21"/>
      <c r="AN47" s="31"/>
      <c r="AO47" s="31"/>
      <c r="AP47" s="31"/>
      <c r="AQ47" s="31"/>
      <c r="AR47" s="31"/>
    </row>
    <row r="48" spans="2:45">
      <c r="B48" s="195" t="s">
        <v>23</v>
      </c>
      <c r="C48" s="196"/>
      <c r="D48" s="180"/>
      <c r="E48" s="180"/>
      <c r="F48" s="180"/>
      <c r="G48" s="65" t="s">
        <v>63</v>
      </c>
      <c r="H48" s="156" t="s">
        <v>63</v>
      </c>
      <c r="I48" s="156" t="s">
        <v>63</v>
      </c>
      <c r="J48" s="156" t="s">
        <v>63</v>
      </c>
      <c r="K48" s="156" t="s">
        <v>63</v>
      </c>
      <c r="L48" s="156" t="s">
        <v>63</v>
      </c>
      <c r="M48" s="156" t="s">
        <v>63</v>
      </c>
      <c r="N48" s="65" t="s">
        <v>63</v>
      </c>
      <c r="O48" s="65" t="s">
        <v>63</v>
      </c>
      <c r="P48" s="65" t="s">
        <v>63</v>
      </c>
      <c r="Q48" s="65" t="s">
        <v>63</v>
      </c>
      <c r="R48" s="65" t="s">
        <v>63</v>
      </c>
      <c r="S48" s="65" t="s">
        <v>63</v>
      </c>
      <c r="T48" s="65" t="s">
        <v>63</v>
      </c>
      <c r="U48" s="65" t="s">
        <v>63</v>
      </c>
      <c r="V48" s="65" t="s">
        <v>63</v>
      </c>
      <c r="W48" s="65" t="s">
        <v>63</v>
      </c>
      <c r="X48" s="65" t="s">
        <v>63</v>
      </c>
      <c r="Y48" s="65" t="s">
        <v>63</v>
      </c>
      <c r="Z48" s="65" t="s">
        <v>63</v>
      </c>
      <c r="AA48" s="65" t="s">
        <v>63</v>
      </c>
      <c r="AB48" s="65" t="s">
        <v>63</v>
      </c>
      <c r="AC48" s="65" t="s">
        <v>63</v>
      </c>
      <c r="AD48" s="65" t="s">
        <v>63</v>
      </c>
      <c r="AE48" s="65" t="s">
        <v>63</v>
      </c>
      <c r="AF48" s="65" t="s">
        <v>63</v>
      </c>
      <c r="AG48" s="65" t="s">
        <v>63</v>
      </c>
      <c r="AH48" s="65" t="s">
        <v>63</v>
      </c>
      <c r="AI48" s="65" t="s">
        <v>63</v>
      </c>
      <c r="AJ48" s="65" t="s">
        <v>63</v>
      </c>
      <c r="AK48" s="65" t="s">
        <v>63</v>
      </c>
      <c r="AL48" s="65" t="s">
        <v>63</v>
      </c>
      <c r="AM48" s="23"/>
      <c r="AN48" s="23"/>
      <c r="AO48" s="23"/>
      <c r="AP48" s="23"/>
      <c r="AQ48" s="23"/>
      <c r="AR48" s="23"/>
    </row>
    <row r="49" spans="2:44" ht="21.75" customHeight="1">
      <c r="B49" s="186" t="s">
        <v>24</v>
      </c>
      <c r="C49" s="187"/>
      <c r="D49" s="187"/>
      <c r="E49" s="187"/>
      <c r="F49" s="187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1"/>
      <c r="AM49" s="23"/>
      <c r="AN49" s="23"/>
      <c r="AO49" s="23"/>
      <c r="AP49" s="23"/>
      <c r="AQ49" s="23"/>
      <c r="AR49" s="23"/>
    </row>
    <row r="50" spans="2:44">
      <c r="B50" s="195" t="s">
        <v>25</v>
      </c>
      <c r="C50" s="196"/>
      <c r="D50" s="196"/>
      <c r="E50" s="196"/>
      <c r="F50" s="196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1"/>
      <c r="AM50" s="23"/>
      <c r="AN50" s="23"/>
      <c r="AO50" s="23"/>
      <c r="AP50" s="23"/>
      <c r="AQ50" s="23"/>
      <c r="AR50" s="23"/>
    </row>
    <row r="51" spans="2:44" ht="26.25" customHeight="1">
      <c r="B51" s="186" t="s">
        <v>26</v>
      </c>
      <c r="C51" s="187"/>
      <c r="D51" s="187"/>
      <c r="E51" s="187"/>
      <c r="F51" s="187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1"/>
      <c r="AM51" s="23"/>
      <c r="AN51" s="23"/>
      <c r="AO51" s="23"/>
      <c r="AP51" s="23"/>
      <c r="AQ51" s="23"/>
      <c r="AR51" s="23"/>
    </row>
    <row r="52" spans="2:44">
      <c r="B52" s="195" t="s">
        <v>27</v>
      </c>
      <c r="C52" s="196"/>
      <c r="D52" s="180"/>
      <c r="E52" s="180"/>
      <c r="F52" s="180"/>
      <c r="G52" s="65" t="s">
        <v>63</v>
      </c>
      <c r="H52" s="156" t="s">
        <v>63</v>
      </c>
      <c r="I52" s="156" t="s">
        <v>63</v>
      </c>
      <c r="J52" s="156" t="s">
        <v>63</v>
      </c>
      <c r="K52" s="156" t="s">
        <v>63</v>
      </c>
      <c r="L52" s="156" t="s">
        <v>63</v>
      </c>
      <c r="M52" s="156" t="s">
        <v>63</v>
      </c>
      <c r="N52" s="65" t="s">
        <v>63</v>
      </c>
      <c r="O52" s="65" t="s">
        <v>63</v>
      </c>
      <c r="P52" s="65" t="s">
        <v>63</v>
      </c>
      <c r="Q52" s="65" t="s">
        <v>63</v>
      </c>
      <c r="R52" s="65" t="s">
        <v>63</v>
      </c>
      <c r="S52" s="65" t="s">
        <v>63</v>
      </c>
      <c r="T52" s="65" t="s">
        <v>63</v>
      </c>
      <c r="U52" s="65" t="s">
        <v>63</v>
      </c>
      <c r="V52" s="65" t="s">
        <v>63</v>
      </c>
      <c r="W52" s="65" t="s">
        <v>63</v>
      </c>
      <c r="X52" s="65" t="s">
        <v>63</v>
      </c>
      <c r="Y52" s="65" t="s">
        <v>63</v>
      </c>
      <c r="Z52" s="65" t="s">
        <v>63</v>
      </c>
      <c r="AA52" s="65" t="s">
        <v>63</v>
      </c>
      <c r="AB52" s="65" t="s">
        <v>63</v>
      </c>
      <c r="AC52" s="65" t="s">
        <v>63</v>
      </c>
      <c r="AD52" s="65" t="s">
        <v>63</v>
      </c>
      <c r="AE52" s="65" t="s">
        <v>63</v>
      </c>
      <c r="AF52" s="65" t="s">
        <v>63</v>
      </c>
      <c r="AG52" s="65" t="s">
        <v>63</v>
      </c>
      <c r="AH52" s="65" t="s">
        <v>63</v>
      </c>
      <c r="AI52" s="65" t="s">
        <v>63</v>
      </c>
      <c r="AJ52" s="65" t="s">
        <v>63</v>
      </c>
      <c r="AK52" s="65" t="s">
        <v>63</v>
      </c>
      <c r="AL52" s="65" t="s">
        <v>63</v>
      </c>
      <c r="AM52" s="23"/>
      <c r="AN52" s="23"/>
      <c r="AO52" s="23"/>
      <c r="AP52" s="23"/>
      <c r="AQ52" s="23"/>
      <c r="AR52" s="23"/>
    </row>
    <row r="53" spans="2:44" ht="80.25" customHeight="1">
      <c r="B53" s="202" t="s">
        <v>121</v>
      </c>
      <c r="C53" s="203"/>
      <c r="D53" s="203"/>
      <c r="E53" s="203"/>
      <c r="F53" s="203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1"/>
      <c r="AM53" s="23"/>
      <c r="AN53" s="23"/>
      <c r="AO53" s="23"/>
      <c r="AP53" s="23"/>
      <c r="AQ53" s="23"/>
      <c r="AR53" s="23"/>
    </row>
    <row r="54" spans="2:44">
      <c r="B54" s="195" t="s">
        <v>122</v>
      </c>
      <c r="C54" s="196"/>
      <c r="D54" s="180"/>
      <c r="E54" s="180"/>
      <c r="F54" s="180"/>
      <c r="G54" s="65" t="s">
        <v>63</v>
      </c>
      <c r="H54" s="156" t="s">
        <v>63</v>
      </c>
      <c r="I54" s="156" t="s">
        <v>63</v>
      </c>
      <c r="J54" s="156" t="s">
        <v>63</v>
      </c>
      <c r="K54" s="156" t="s">
        <v>63</v>
      </c>
      <c r="L54" s="156" t="s">
        <v>63</v>
      </c>
      <c r="M54" s="156" t="s">
        <v>63</v>
      </c>
      <c r="N54" s="65" t="s">
        <v>63</v>
      </c>
      <c r="O54" s="65" t="s">
        <v>63</v>
      </c>
      <c r="P54" s="65" t="s">
        <v>63</v>
      </c>
      <c r="Q54" s="65" t="s">
        <v>63</v>
      </c>
      <c r="R54" s="65" t="s">
        <v>63</v>
      </c>
      <c r="S54" s="65" t="s">
        <v>63</v>
      </c>
      <c r="T54" s="65" t="s">
        <v>63</v>
      </c>
      <c r="U54" s="65" t="s">
        <v>63</v>
      </c>
      <c r="V54" s="65" t="s">
        <v>63</v>
      </c>
      <c r="W54" s="65" t="s">
        <v>63</v>
      </c>
      <c r="X54" s="65" t="s">
        <v>63</v>
      </c>
      <c r="Y54" s="65" t="s">
        <v>63</v>
      </c>
      <c r="Z54" s="65" t="s">
        <v>63</v>
      </c>
      <c r="AA54" s="65" t="s">
        <v>63</v>
      </c>
      <c r="AB54" s="65" t="s">
        <v>63</v>
      </c>
      <c r="AC54" s="65" t="s">
        <v>63</v>
      </c>
      <c r="AD54" s="65" t="s">
        <v>63</v>
      </c>
      <c r="AE54" s="65" t="s">
        <v>63</v>
      </c>
      <c r="AF54" s="65" t="s">
        <v>63</v>
      </c>
      <c r="AG54" s="65" t="s">
        <v>63</v>
      </c>
      <c r="AH54" s="65" t="s">
        <v>63</v>
      </c>
      <c r="AI54" s="65" t="s">
        <v>63</v>
      </c>
      <c r="AJ54" s="65" t="s">
        <v>63</v>
      </c>
      <c r="AK54" s="65" t="s">
        <v>63</v>
      </c>
      <c r="AL54" s="65" t="s">
        <v>63</v>
      </c>
      <c r="AM54" s="23"/>
      <c r="AN54" s="23"/>
      <c r="AO54" s="23"/>
      <c r="AP54" s="23"/>
      <c r="AQ54" s="23"/>
      <c r="AR54" s="23"/>
    </row>
    <row r="55" spans="2:44" s="90" customFormat="1" ht="14.25">
      <c r="B55" s="199" t="s">
        <v>28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01">
        <f>S42</f>
        <v>5690.5069999999996</v>
      </c>
      <c r="T55" s="101">
        <f>T42</f>
        <v>0</v>
      </c>
      <c r="U55" s="101">
        <f>U42</f>
        <v>5690.5069999999996</v>
      </c>
      <c r="V55" s="101" t="s">
        <v>63</v>
      </c>
      <c r="W55" s="101">
        <f>W42</f>
        <v>991.99400000000003</v>
      </c>
      <c r="X55" s="101">
        <f>X42</f>
        <v>2110.0430000000001</v>
      </c>
      <c r="Y55" s="101">
        <f>Y42</f>
        <v>2588.4699999999998</v>
      </c>
      <c r="Z55" s="65" t="s">
        <v>63</v>
      </c>
      <c r="AA55" s="102" t="s">
        <v>63</v>
      </c>
      <c r="AB55" s="102" t="s">
        <v>63</v>
      </c>
      <c r="AC55" s="102" t="s">
        <v>63</v>
      </c>
      <c r="AD55" s="102" t="s">
        <v>63</v>
      </c>
      <c r="AE55" s="102" t="s">
        <v>63</v>
      </c>
      <c r="AF55" s="102" t="s">
        <v>63</v>
      </c>
      <c r="AG55" s="102" t="s">
        <v>63</v>
      </c>
      <c r="AH55" s="102" t="s">
        <v>63</v>
      </c>
      <c r="AI55" s="102" t="s">
        <v>63</v>
      </c>
      <c r="AJ55" s="101">
        <f>AJ42</f>
        <v>5690.5069999999996</v>
      </c>
      <c r="AK55" s="102" t="s">
        <v>63</v>
      </c>
      <c r="AL55" s="102" t="s">
        <v>63</v>
      </c>
      <c r="AM55" s="32"/>
      <c r="AN55" s="32"/>
      <c r="AO55" s="32"/>
      <c r="AP55" s="32"/>
      <c r="AQ55" s="32"/>
      <c r="AR55" s="32"/>
    </row>
    <row r="57" spans="2:44">
      <c r="B57" s="144" t="s">
        <v>262</v>
      </c>
    </row>
    <row r="58" spans="2:44" s="33" customFormat="1" ht="20.25" customHeight="1">
      <c r="H58" s="159"/>
      <c r="I58" s="160"/>
      <c r="J58" s="160"/>
      <c r="K58" s="160"/>
      <c r="L58" s="160"/>
      <c r="M58" s="161"/>
      <c r="N58" s="19"/>
      <c r="O58" s="19"/>
      <c r="P58" s="117"/>
      <c r="Q58" s="117"/>
      <c r="R58" s="19"/>
      <c r="S58" s="117"/>
      <c r="X58" s="19"/>
      <c r="Y58" s="19"/>
      <c r="Z58" s="19"/>
      <c r="AA58" s="117"/>
      <c r="AB58" s="35"/>
      <c r="AC58" s="117"/>
      <c r="AD58" s="117"/>
      <c r="AE58" s="19"/>
      <c r="AF58" s="19"/>
      <c r="AG58" s="19"/>
      <c r="AH58" s="19"/>
      <c r="AI58" s="19"/>
      <c r="AJ58" s="108"/>
      <c r="AM58" s="45"/>
    </row>
    <row r="59" spans="2:44" s="33" customFormat="1" ht="12">
      <c r="C59" s="36"/>
      <c r="D59" s="36"/>
      <c r="F59" s="34"/>
      <c r="G59" s="34"/>
      <c r="H59" s="162"/>
      <c r="I59" s="160"/>
      <c r="J59" s="160"/>
      <c r="K59" s="160"/>
      <c r="L59" s="160"/>
      <c r="M59" s="160"/>
      <c r="N59" s="34"/>
      <c r="O59" s="34"/>
      <c r="P59" s="34"/>
      <c r="Q59" s="34"/>
      <c r="W59" s="34"/>
      <c r="X59" s="56"/>
      <c r="Y59" s="56"/>
      <c r="Z59" s="56"/>
      <c r="AE59" s="34"/>
      <c r="AF59" s="34"/>
    </row>
    <row r="60" spans="2:44" s="33" customFormat="1" ht="12">
      <c r="E60" s="36"/>
      <c r="F60" s="37"/>
      <c r="H60" s="162"/>
      <c r="I60" s="160"/>
      <c r="J60" s="160"/>
      <c r="K60" s="160"/>
      <c r="L60" s="160"/>
      <c r="M60" s="160"/>
      <c r="N60" s="34"/>
      <c r="O60" s="34"/>
      <c r="P60" s="34"/>
      <c r="Q60" s="34"/>
      <c r="V60" s="34"/>
      <c r="W60" s="34"/>
      <c r="X60" s="34"/>
      <c r="Y60" s="34"/>
      <c r="Z60" s="34"/>
    </row>
    <row r="61" spans="2:44" s="33" customFormat="1" ht="12">
      <c r="E61" s="36"/>
      <c r="F61" s="37"/>
      <c r="H61" s="162"/>
      <c r="I61" s="160"/>
      <c r="J61" s="160"/>
      <c r="K61" s="160"/>
      <c r="L61" s="160"/>
      <c r="M61" s="160"/>
      <c r="N61" s="34"/>
      <c r="O61" s="34"/>
      <c r="P61" s="34"/>
      <c r="Q61" s="34"/>
      <c r="V61" s="34"/>
      <c r="W61" s="34"/>
      <c r="X61" s="34"/>
      <c r="Y61" s="34"/>
      <c r="Z61" s="34"/>
    </row>
    <row r="62" spans="2:44" s="33" customFormat="1" ht="12">
      <c r="E62" s="34"/>
      <c r="F62" s="34"/>
      <c r="G62" s="34"/>
      <c r="H62" s="160"/>
      <c r="I62" s="160"/>
      <c r="J62" s="160"/>
      <c r="K62" s="160"/>
      <c r="L62" s="160"/>
      <c r="M62" s="160"/>
      <c r="N62" s="34"/>
      <c r="O62" s="34"/>
      <c r="P62" s="34"/>
      <c r="Q62" s="34"/>
      <c r="V62" s="34"/>
      <c r="W62" s="34"/>
      <c r="X62" s="34"/>
      <c r="Y62" s="34"/>
      <c r="Z62" s="34"/>
    </row>
  </sheetData>
  <mergeCells count="89">
    <mergeCell ref="G13:J13"/>
    <mergeCell ref="K13:K14"/>
    <mergeCell ref="L13:O13"/>
    <mergeCell ref="P13:P14"/>
    <mergeCell ref="G11:P11"/>
    <mergeCell ref="G12:K12"/>
    <mergeCell ref="L12:P12"/>
    <mergeCell ref="B10:B14"/>
    <mergeCell ref="C10:C14"/>
    <mergeCell ref="D10:D14"/>
    <mergeCell ref="E10:E14"/>
    <mergeCell ref="F10:F14"/>
    <mergeCell ref="S12:U12"/>
    <mergeCell ref="V12:V14"/>
    <mergeCell ref="Q10:Q14"/>
    <mergeCell ref="R10:R14"/>
    <mergeCell ref="Y13:Y14"/>
    <mergeCell ref="S13:S14"/>
    <mergeCell ref="T13:U13"/>
    <mergeCell ref="W13:W14"/>
    <mergeCell ref="X13:X14"/>
    <mergeCell ref="S10:U11"/>
    <mergeCell ref="V10:AA11"/>
    <mergeCell ref="W12:Z12"/>
    <mergeCell ref="Z13:Z14"/>
    <mergeCell ref="AL12:AL14"/>
    <mergeCell ref="AF13:AF14"/>
    <mergeCell ref="AG13:AG14"/>
    <mergeCell ref="AA12:AA14"/>
    <mergeCell ref="AB12:AB14"/>
    <mergeCell ref="AC12:AC14"/>
    <mergeCell ref="AD12:AD14"/>
    <mergeCell ref="AE12:AE14"/>
    <mergeCell ref="AF12:AG12"/>
    <mergeCell ref="AH12:AH14"/>
    <mergeCell ref="AI12:AI14"/>
    <mergeCell ref="AJ12:AJ14"/>
    <mergeCell ref="AK12:AK14"/>
    <mergeCell ref="B16:F16"/>
    <mergeCell ref="G16:AL16"/>
    <mergeCell ref="B17:F17"/>
    <mergeCell ref="G17:AL17"/>
    <mergeCell ref="B24:F24"/>
    <mergeCell ref="G24:AL24"/>
    <mergeCell ref="G34:AL34"/>
    <mergeCell ref="B35:F35"/>
    <mergeCell ref="G35:AL35"/>
    <mergeCell ref="B26:F26"/>
    <mergeCell ref="G26:AL26"/>
    <mergeCell ref="B27:F27"/>
    <mergeCell ref="G27:AL27"/>
    <mergeCell ref="D31:F31"/>
    <mergeCell ref="B32:F32"/>
    <mergeCell ref="G32:AL32"/>
    <mergeCell ref="B33:C33"/>
    <mergeCell ref="D33:F33"/>
    <mergeCell ref="B34:F34"/>
    <mergeCell ref="F36:F40"/>
    <mergeCell ref="B41:F41"/>
    <mergeCell ref="G41:AL41"/>
    <mergeCell ref="B43:F43"/>
    <mergeCell ref="G43:AL43"/>
    <mergeCell ref="B49:F49"/>
    <mergeCell ref="G49:AL49"/>
    <mergeCell ref="B48:C48"/>
    <mergeCell ref="D48:F48"/>
    <mergeCell ref="B50:F50"/>
    <mergeCell ref="G50:AL50"/>
    <mergeCell ref="B51:F51"/>
    <mergeCell ref="G51:AL51"/>
    <mergeCell ref="B55:R55"/>
    <mergeCell ref="B52:C52"/>
    <mergeCell ref="D52:F52"/>
    <mergeCell ref="B53:F53"/>
    <mergeCell ref="G53:AL53"/>
    <mergeCell ref="B54:C54"/>
    <mergeCell ref="D54:F54"/>
    <mergeCell ref="AB10:AG11"/>
    <mergeCell ref="AH10:AL11"/>
    <mergeCell ref="G6:U6"/>
    <mergeCell ref="G7:U7"/>
    <mergeCell ref="G8:U8"/>
    <mergeCell ref="V6:AG6"/>
    <mergeCell ref="V7:AG7"/>
    <mergeCell ref="V8:AG8"/>
    <mergeCell ref="AH6:AL6"/>
    <mergeCell ref="AH7:AL7"/>
    <mergeCell ref="AH8:AL8"/>
    <mergeCell ref="G10:P10"/>
  </mergeCells>
  <pageMargins left="0.78740157480314965" right="0.19685039370078741" top="0.55118110236220474" bottom="0.35433070866141736" header="0.31496062992125984" footer="0"/>
  <pageSetup paperSize="9" scale="58" fitToWidth="4" fitToHeight="3" orientation="landscape" r:id="rId1"/>
  <colBreaks count="2" manualBreakCount="2">
    <brk id="21" max="56" man="1"/>
    <brk id="33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9"/>
  <sheetViews>
    <sheetView showGridLines="0" view="pageBreakPreview" topLeftCell="A2" zoomScale="90" zoomScaleNormal="85" zoomScaleSheetLayoutView="90" workbookViewId="0">
      <pane xSplit="1" ySplit="14" topLeftCell="B37" activePane="bottomRight" state="frozen"/>
      <selection activeCell="H25" sqref="H25"/>
      <selection pane="topRight" activeCell="H25" sqref="H25"/>
      <selection pane="bottomLeft" activeCell="H25" sqref="H25"/>
      <selection pane="bottomRight" activeCell="S19" sqref="S19"/>
    </sheetView>
  </sheetViews>
  <sheetFormatPr defaultColWidth="9.140625" defaultRowHeight="15"/>
  <cols>
    <col min="1" max="1" width="8.85546875" customWidth="1"/>
    <col min="2" max="2" width="52.42578125" customWidth="1"/>
    <col min="3" max="3" width="24.5703125" customWidth="1"/>
    <col min="4" max="4" width="14.5703125" customWidth="1"/>
    <col min="5" max="5" width="16.5703125" style="43" customWidth="1"/>
    <col min="6" max="15" width="13.7109375" style="43" customWidth="1"/>
    <col min="17" max="17" width="9.7109375" hidden="1" customWidth="1"/>
    <col min="21" max="21" width="9.140625" customWidth="1"/>
  </cols>
  <sheetData>
    <row r="1" spans="1:15" ht="15.75">
      <c r="A1" s="38"/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>
      <c r="A2" s="38"/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116" t="s">
        <v>302</v>
      </c>
    </row>
    <row r="3" spans="1:15" ht="15.75">
      <c r="A3" s="38"/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116" t="s">
        <v>300</v>
      </c>
    </row>
    <row r="4" spans="1:15" ht="15.75">
      <c r="A4" s="38"/>
      <c r="B4" s="38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116" t="s">
        <v>298</v>
      </c>
    </row>
    <row r="5" spans="1:15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16" t="s">
        <v>296</v>
      </c>
    </row>
    <row r="6" spans="1:15" ht="15.75">
      <c r="A6" s="38"/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.75">
      <c r="A7" s="211" t="s">
        <v>210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1:15" ht="15.75">
      <c r="A8" s="211" t="str">
        <f>'№ 2-ИП ТС'!G9</f>
        <v>ООО "ТЭС"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</row>
    <row r="9" spans="1:15" ht="15.75">
      <c r="A9" s="211" t="str">
        <f>'№ 2-ИП ТС'!G10</f>
        <v>в сфере теплоснабжения на 2025-2034 годы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</row>
    <row r="10" spans="1:15" ht="15.75">
      <c r="A10" s="38"/>
      <c r="B10" s="38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5" customHeight="1">
      <c r="A11" s="212" t="s">
        <v>29</v>
      </c>
      <c r="B11" s="212" t="s">
        <v>30</v>
      </c>
      <c r="C11" s="212" t="s">
        <v>10</v>
      </c>
      <c r="D11" s="212" t="s">
        <v>73</v>
      </c>
      <c r="E11" s="215" t="s">
        <v>45</v>
      </c>
      <c r="F11" s="278" t="s">
        <v>291</v>
      </c>
      <c r="G11" s="218"/>
      <c r="H11" s="218"/>
      <c r="I11" s="218"/>
      <c r="J11" s="218"/>
      <c r="K11" s="218"/>
      <c r="L11" s="218"/>
      <c r="M11" s="218"/>
      <c r="N11" s="218"/>
      <c r="O11" s="218"/>
    </row>
    <row r="12" spans="1:15" ht="15" customHeight="1">
      <c r="A12" s="213"/>
      <c r="B12" s="213"/>
      <c r="C12" s="213"/>
      <c r="D12" s="213"/>
      <c r="E12" s="216"/>
      <c r="F12" s="276" t="s">
        <v>292</v>
      </c>
      <c r="G12" s="219"/>
      <c r="H12" s="219"/>
      <c r="I12" s="219"/>
      <c r="J12" s="219"/>
      <c r="K12" s="219"/>
      <c r="L12" s="219"/>
      <c r="M12" s="219"/>
      <c r="N12" s="219"/>
      <c r="O12" s="219"/>
    </row>
    <row r="13" spans="1:15" ht="15" customHeight="1">
      <c r="A13" s="213"/>
      <c r="B13" s="213"/>
      <c r="C13" s="213"/>
      <c r="D13" s="213"/>
      <c r="E13" s="216"/>
      <c r="F13" s="277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5" ht="29.25" customHeight="1">
      <c r="A14" s="214"/>
      <c r="B14" s="214"/>
      <c r="C14" s="214"/>
      <c r="D14" s="214"/>
      <c r="E14" s="217"/>
      <c r="F14" s="74">
        <v>2025</v>
      </c>
      <c r="G14" s="74">
        <f t="shared" ref="G14:O14" si="0">F14+1</f>
        <v>2026</v>
      </c>
      <c r="H14" s="74">
        <f t="shared" si="0"/>
        <v>2027</v>
      </c>
      <c r="I14" s="74">
        <f t="shared" si="0"/>
        <v>2028</v>
      </c>
      <c r="J14" s="74">
        <f t="shared" si="0"/>
        <v>2029</v>
      </c>
      <c r="K14" s="74">
        <f t="shared" si="0"/>
        <v>2030</v>
      </c>
      <c r="L14" s="74">
        <f t="shared" si="0"/>
        <v>2031</v>
      </c>
      <c r="M14" s="74">
        <f t="shared" si="0"/>
        <v>2032</v>
      </c>
      <c r="N14" s="74">
        <f t="shared" si="0"/>
        <v>2033</v>
      </c>
      <c r="O14" s="74">
        <f t="shared" si="0"/>
        <v>2034</v>
      </c>
    </row>
    <row r="15" spans="1:15" ht="15.75">
      <c r="A15" s="72">
        <f>COLUMN()</f>
        <v>1</v>
      </c>
      <c r="B15" s="72">
        <f>COLUMN()</f>
        <v>2</v>
      </c>
      <c r="C15" s="72">
        <f>COLUMN()</f>
        <v>3</v>
      </c>
      <c r="D15" s="72">
        <f>COLUMN()</f>
        <v>4</v>
      </c>
      <c r="E15" s="72">
        <f>COLUMN()</f>
        <v>5</v>
      </c>
      <c r="F15" s="72">
        <f>COLUMN()</f>
        <v>6</v>
      </c>
      <c r="G15" s="72">
        <f>COLUMN()</f>
        <v>7</v>
      </c>
      <c r="H15" s="72">
        <f>COLUMN()</f>
        <v>8</v>
      </c>
      <c r="I15" s="72">
        <f>COLUMN()</f>
        <v>9</v>
      </c>
      <c r="J15" s="72">
        <f>COLUMN()</f>
        <v>10</v>
      </c>
      <c r="K15" s="72">
        <f>COLUMN()</f>
        <v>11</v>
      </c>
      <c r="L15" s="72">
        <f>COLUMN()</f>
        <v>12</v>
      </c>
      <c r="M15" s="72">
        <f>COLUMN()</f>
        <v>13</v>
      </c>
      <c r="N15" s="72">
        <f>COLUMN()</f>
        <v>14</v>
      </c>
      <c r="O15" s="72">
        <f>COLUMN()</f>
        <v>15</v>
      </c>
    </row>
    <row r="16" spans="1:15" ht="31.5">
      <c r="A16" s="72">
        <v>1</v>
      </c>
      <c r="B16" s="75" t="s">
        <v>31</v>
      </c>
      <c r="C16" s="74" t="s">
        <v>42</v>
      </c>
      <c r="D16" s="40" t="s">
        <v>63</v>
      </c>
      <c r="E16" s="40" t="s">
        <v>63</v>
      </c>
      <c r="F16" s="40" t="s">
        <v>63</v>
      </c>
      <c r="G16" s="40" t="s">
        <v>63</v>
      </c>
      <c r="H16" s="40" t="s">
        <v>63</v>
      </c>
      <c r="I16" s="40" t="s">
        <v>63</v>
      </c>
      <c r="J16" s="40" t="s">
        <v>63</v>
      </c>
      <c r="K16" s="40" t="s">
        <v>63</v>
      </c>
      <c r="L16" s="40" t="s">
        <v>63</v>
      </c>
      <c r="M16" s="40" t="s">
        <v>63</v>
      </c>
      <c r="N16" s="40" t="s">
        <v>63</v>
      </c>
      <c r="O16" s="40" t="s">
        <v>63</v>
      </c>
    </row>
    <row r="17" spans="1:18" ht="15.75" customHeight="1">
      <c r="A17" s="167">
        <v>2</v>
      </c>
      <c r="B17" s="274" t="s">
        <v>72</v>
      </c>
      <c r="C17" s="74" t="s">
        <v>207</v>
      </c>
      <c r="D17" s="40" t="s">
        <v>63</v>
      </c>
      <c r="E17" s="40" t="s">
        <v>63</v>
      </c>
      <c r="F17" s="40" t="s">
        <v>63</v>
      </c>
      <c r="G17" s="40" t="s">
        <v>63</v>
      </c>
      <c r="H17" s="16" t="str">
        <f>G17</f>
        <v>-</v>
      </c>
      <c r="I17" s="16" t="str">
        <f t="shared" ref="I17:O18" si="1">H17</f>
        <v>-</v>
      </c>
      <c r="J17" s="16" t="str">
        <f t="shared" si="1"/>
        <v>-</v>
      </c>
      <c r="K17" s="16" t="str">
        <f t="shared" si="1"/>
        <v>-</v>
      </c>
      <c r="L17" s="16" t="str">
        <f t="shared" si="1"/>
        <v>-</v>
      </c>
      <c r="M17" s="16" t="str">
        <f t="shared" si="1"/>
        <v>-</v>
      </c>
      <c r="N17" s="16" t="str">
        <f t="shared" si="1"/>
        <v>-</v>
      </c>
      <c r="O17" s="16" t="str">
        <f t="shared" si="1"/>
        <v>-</v>
      </c>
    </row>
    <row r="18" spans="1:18" ht="15.75">
      <c r="A18" s="167">
        <f t="shared" ref="A18:A22" si="2">ROW()-15</f>
        <v>3</v>
      </c>
      <c r="B18" s="275"/>
      <c r="C18" s="74" t="s">
        <v>208</v>
      </c>
      <c r="D18" s="40" t="s">
        <v>63</v>
      </c>
      <c r="E18" s="40" t="s">
        <v>63</v>
      </c>
      <c r="F18" s="40" t="s">
        <v>63</v>
      </c>
      <c r="G18" s="40" t="s">
        <v>63</v>
      </c>
      <c r="H18" s="40" t="s">
        <v>63</v>
      </c>
      <c r="I18" s="40" t="str">
        <f>H18</f>
        <v>-</v>
      </c>
      <c r="J18" s="40" t="str">
        <f t="shared" si="1"/>
        <v>-</v>
      </c>
      <c r="K18" s="40" t="str">
        <f t="shared" si="1"/>
        <v>-</v>
      </c>
      <c r="L18" s="40" t="str">
        <f t="shared" si="1"/>
        <v>-</v>
      </c>
      <c r="M18" s="40" t="str">
        <f t="shared" si="1"/>
        <v>-</v>
      </c>
      <c r="N18" s="40" t="str">
        <f t="shared" si="1"/>
        <v>-</v>
      </c>
      <c r="O18" s="40" t="str">
        <f t="shared" si="1"/>
        <v>-</v>
      </c>
    </row>
    <row r="19" spans="1:18" ht="32.25" thickBot="1">
      <c r="A19" s="72">
        <v>3</v>
      </c>
      <c r="B19" s="73" t="s">
        <v>32</v>
      </c>
      <c r="C19" s="74" t="s">
        <v>33</v>
      </c>
      <c r="D19" s="40" t="s">
        <v>63</v>
      </c>
      <c r="E19" s="40" t="s">
        <v>63</v>
      </c>
      <c r="F19" s="40" t="s">
        <v>63</v>
      </c>
      <c r="G19" s="40" t="s">
        <v>63</v>
      </c>
      <c r="H19" s="40" t="s">
        <v>63</v>
      </c>
      <c r="I19" s="40" t="s">
        <v>63</v>
      </c>
      <c r="J19" s="40" t="s">
        <v>63</v>
      </c>
      <c r="K19" s="40" t="s">
        <v>63</v>
      </c>
      <c r="L19" s="40" t="s">
        <v>63</v>
      </c>
      <c r="M19" s="40" t="s">
        <v>63</v>
      </c>
      <c r="N19" s="40" t="s">
        <v>63</v>
      </c>
      <c r="O19" s="40" t="s">
        <v>63</v>
      </c>
      <c r="Q19" s="130" t="s">
        <v>260</v>
      </c>
      <c r="R19" s="41"/>
    </row>
    <row r="20" spans="1:18" ht="69" customHeight="1" thickBot="1">
      <c r="A20" s="72">
        <v>4</v>
      </c>
      <c r="B20" s="75" t="s">
        <v>34</v>
      </c>
      <c r="C20" s="74" t="s">
        <v>35</v>
      </c>
      <c r="D20" s="146">
        <f>E20</f>
        <v>73.73</v>
      </c>
      <c r="E20" s="40">
        <f>F20</f>
        <v>73.73</v>
      </c>
      <c r="F20" s="40">
        <v>73.73</v>
      </c>
      <c r="G20" s="40">
        <v>75.47</v>
      </c>
      <c r="H20" s="40">
        <v>76.13</v>
      </c>
      <c r="I20" s="40">
        <v>80.19</v>
      </c>
      <c r="J20" s="40">
        <v>83.44</v>
      </c>
      <c r="K20" s="40">
        <v>86.12</v>
      </c>
      <c r="L20" s="40">
        <v>88.5</v>
      </c>
      <c r="M20" s="40">
        <v>90.55</v>
      </c>
      <c r="N20" s="40">
        <v>92.32</v>
      </c>
      <c r="O20" s="40">
        <v>93.96</v>
      </c>
      <c r="Q20" s="132">
        <f>'[75]1 ПО'!$BU$17</f>
        <v>3145.32</v>
      </c>
      <c r="R20" s="131"/>
    </row>
    <row r="21" spans="1:18" ht="15.75" customHeight="1">
      <c r="A21" s="168">
        <v>5</v>
      </c>
      <c r="B21" s="221" t="s">
        <v>236</v>
      </c>
      <c r="C21" s="74" t="s">
        <v>36</v>
      </c>
      <c r="D21" s="129" t="s">
        <v>63</v>
      </c>
      <c r="E21" s="129">
        <v>971.8</v>
      </c>
      <c r="F21" s="129">
        <f>[75]Параметры!F13</f>
        <v>876.15699999999993</v>
      </c>
      <c r="G21" s="129">
        <f>[75]Параметры!G13</f>
        <v>864.8599999999999</v>
      </c>
      <c r="H21" s="129">
        <f>[75]Параметры!H13</f>
        <v>840.71199999999999</v>
      </c>
      <c r="I21" s="129">
        <f>[75]Параметры!I13</f>
        <v>811.78500000000008</v>
      </c>
      <c r="J21" s="129">
        <f>[75]Параметры!J13</f>
        <v>811.78500000000008</v>
      </c>
      <c r="K21" s="129">
        <f>[75]Параметры!K13</f>
        <v>811.78500000000008</v>
      </c>
      <c r="L21" s="129">
        <f>[75]Параметры!L13</f>
        <v>811.78500000000008</v>
      </c>
      <c r="M21" s="129">
        <f>[75]Параметры!M13</f>
        <v>811.78500000000008</v>
      </c>
      <c r="N21" s="129">
        <f>[75]Параметры!N13</f>
        <v>811.78500000000008</v>
      </c>
      <c r="O21" s="129">
        <f>[75]Параметры!O13</f>
        <v>811.78500000000008</v>
      </c>
    </row>
    <row r="22" spans="1:18" ht="31.5">
      <c r="A22" s="168">
        <f t="shared" si="2"/>
        <v>7</v>
      </c>
      <c r="B22" s="222"/>
      <c r="C22" s="74" t="s">
        <v>37</v>
      </c>
      <c r="D22" s="63" t="s">
        <v>63</v>
      </c>
      <c r="E22" s="63">
        <f>E21/Q20</f>
        <v>0.30896697315376492</v>
      </c>
      <c r="F22" s="63">
        <f>F21/$Q$22</f>
        <v>0.27964093643777027</v>
      </c>
      <c r="G22" s="63">
        <f>G21/$Q$22</f>
        <v>0.27603529993776227</v>
      </c>
      <c r="H22" s="63">
        <f>H21/$Q$22</f>
        <v>0.26832804047045306</v>
      </c>
      <c r="I22" s="63">
        <f>I21/$Q$22</f>
        <v>0.25909547899079205</v>
      </c>
      <c r="J22" s="63">
        <f>J21/$Q$22</f>
        <v>0.25909547899079205</v>
      </c>
      <c r="K22" s="63">
        <f>K21/$Q$22</f>
        <v>0.25909547899079205</v>
      </c>
      <c r="L22" s="63">
        <f>L21/$Q$22</f>
        <v>0.25909547899079205</v>
      </c>
      <c r="M22" s="63">
        <f>M21/$Q$22</f>
        <v>0.25909547899079205</v>
      </c>
      <c r="N22" s="63">
        <f>N21/$Q$22</f>
        <v>0.25909547899079205</v>
      </c>
      <c r="O22" s="63">
        <f>O21/$Q$22</f>
        <v>0.25909547899079205</v>
      </c>
      <c r="Q22" s="145">
        <f>'[77]1 ПО (24.07)'!$AG$16</f>
        <v>3133.15</v>
      </c>
    </row>
    <row r="23" spans="1:18" ht="15.75" customHeight="1">
      <c r="A23" s="215" t="s">
        <v>237</v>
      </c>
      <c r="B23" s="221" t="s">
        <v>235</v>
      </c>
      <c r="C23" s="74" t="s">
        <v>36</v>
      </c>
      <c r="D23" s="128" t="s">
        <v>63</v>
      </c>
      <c r="E23" s="128">
        <f>F23</f>
        <v>105.58500000000001</v>
      </c>
      <c r="F23" s="128">
        <f t="shared" ref="F23:O23" si="3">F25+F27+F29+F31+F33</f>
        <v>105.58500000000001</v>
      </c>
      <c r="G23" s="128">
        <f t="shared" si="3"/>
        <v>94.288000000000011</v>
      </c>
      <c r="H23" s="128">
        <f t="shared" si="3"/>
        <v>70.14</v>
      </c>
      <c r="I23" s="128">
        <f t="shared" si="3"/>
        <v>41.212999999999994</v>
      </c>
      <c r="J23" s="128">
        <f t="shared" si="3"/>
        <v>41.212999999999994</v>
      </c>
      <c r="K23" s="128">
        <f t="shared" si="3"/>
        <v>41.212999999999994</v>
      </c>
      <c r="L23" s="128">
        <f t="shared" si="3"/>
        <v>41.212999999999994</v>
      </c>
      <c r="M23" s="128">
        <f t="shared" si="3"/>
        <v>41.212999999999994</v>
      </c>
      <c r="N23" s="128">
        <f t="shared" si="3"/>
        <v>41.212999999999994</v>
      </c>
      <c r="O23" s="128">
        <f t="shared" si="3"/>
        <v>41.212999999999994</v>
      </c>
    </row>
    <row r="24" spans="1:18" ht="31.5">
      <c r="A24" s="217"/>
      <c r="B24" s="222"/>
      <c r="C24" s="74" t="s">
        <v>37</v>
      </c>
      <c r="D24" s="63" t="s">
        <v>63</v>
      </c>
      <c r="E24" s="63">
        <f>E23/$Q$20</f>
        <v>3.3568921445194765E-2</v>
      </c>
      <c r="F24" s="63">
        <f>F23/$Q$22</f>
        <v>3.3699312193798577E-2</v>
      </c>
      <c r="G24" s="63">
        <f>G23/$Q$22</f>
        <v>3.0093675693790598E-2</v>
      </c>
      <c r="H24" s="63">
        <f>H23/$Q$22</f>
        <v>2.2386416226481336E-2</v>
      </c>
      <c r="I24" s="63">
        <f>I23/$Q$22</f>
        <v>1.3153854746820291E-2</v>
      </c>
      <c r="J24" s="63">
        <f>J23/$Q$22</f>
        <v>1.3153854746820291E-2</v>
      </c>
      <c r="K24" s="63">
        <f>K23/$Q$22</f>
        <v>1.3153854746820291E-2</v>
      </c>
      <c r="L24" s="63">
        <f>L23/$Q$22</f>
        <v>1.3153854746820291E-2</v>
      </c>
      <c r="M24" s="63">
        <f>M23/$Q$22</f>
        <v>1.3153854746820291E-2</v>
      </c>
      <c r="N24" s="63">
        <f>N23/$Q$22</f>
        <v>1.3153854746820291E-2</v>
      </c>
      <c r="O24" s="63">
        <f>O23/$Q$22</f>
        <v>1.3153854746820291E-2</v>
      </c>
    </row>
    <row r="25" spans="1:18" ht="15.75">
      <c r="A25" s="215" t="s">
        <v>238</v>
      </c>
      <c r="B25" s="221" t="s">
        <v>245</v>
      </c>
      <c r="C25" s="74" t="s">
        <v>36</v>
      </c>
      <c r="D25" s="63" t="s">
        <v>63</v>
      </c>
      <c r="E25" s="128">
        <f>F25</f>
        <v>18.47</v>
      </c>
      <c r="F25" s="128">
        <f>[75]Параметры!F14</f>
        <v>18.47</v>
      </c>
      <c r="G25" s="128">
        <f>[75]Параметры!G14</f>
        <v>7.173</v>
      </c>
      <c r="H25" s="128">
        <f>[75]Параметры!H14</f>
        <v>7.173</v>
      </c>
      <c r="I25" s="128">
        <f>[75]Параметры!I14</f>
        <v>7.173</v>
      </c>
      <c r="J25" s="128">
        <f>[75]Параметры!J14</f>
        <v>7.173</v>
      </c>
      <c r="K25" s="128">
        <f>[75]Параметры!K14</f>
        <v>7.173</v>
      </c>
      <c r="L25" s="128">
        <f>[75]Параметры!L14</f>
        <v>7.173</v>
      </c>
      <c r="M25" s="128">
        <f>[75]Параметры!M14</f>
        <v>7.173</v>
      </c>
      <c r="N25" s="128">
        <f>[75]Параметры!N14</f>
        <v>7.173</v>
      </c>
      <c r="O25" s="128">
        <f>[75]Параметры!O14</f>
        <v>7.173</v>
      </c>
    </row>
    <row r="26" spans="1:18" ht="31.5">
      <c r="A26" s="217"/>
      <c r="B26" s="222"/>
      <c r="C26" s="74" t="s">
        <v>37</v>
      </c>
      <c r="D26" s="63" t="s">
        <v>63</v>
      </c>
      <c r="E26" s="63">
        <f>E25/$Q$20</f>
        <v>5.8722164994340796E-3</v>
      </c>
      <c r="F26" s="63">
        <f>F25/$Q$22</f>
        <v>5.8950257727845776E-3</v>
      </c>
      <c r="G26" s="63">
        <f>G25/$Q$22</f>
        <v>2.2893892727765984E-3</v>
      </c>
      <c r="H26" s="63">
        <f>H25/$Q$22</f>
        <v>2.2893892727765984E-3</v>
      </c>
      <c r="I26" s="63">
        <f>I25/$Q$22</f>
        <v>2.2893892727765984E-3</v>
      </c>
      <c r="J26" s="63">
        <f>J25/$Q$22</f>
        <v>2.2893892727765984E-3</v>
      </c>
      <c r="K26" s="63">
        <f>K25/$Q$22</f>
        <v>2.2893892727765984E-3</v>
      </c>
      <c r="L26" s="63">
        <f>L25/$Q$22</f>
        <v>2.2893892727765984E-3</v>
      </c>
      <c r="M26" s="63">
        <f>M25/$Q$22</f>
        <v>2.2893892727765984E-3</v>
      </c>
      <c r="N26" s="63">
        <f>N25/$Q$22</f>
        <v>2.2893892727765984E-3</v>
      </c>
      <c r="O26" s="63">
        <f>O25/$Q$22</f>
        <v>2.2893892727765984E-3</v>
      </c>
    </row>
    <row r="27" spans="1:18" ht="15.75">
      <c r="A27" s="215" t="s">
        <v>239</v>
      </c>
      <c r="B27" s="221" t="s">
        <v>246</v>
      </c>
      <c r="C27" s="74" t="s">
        <v>36</v>
      </c>
      <c r="D27" s="63" t="s">
        <v>63</v>
      </c>
      <c r="E27" s="128">
        <f>F27</f>
        <v>39.954000000000001</v>
      </c>
      <c r="F27" s="128">
        <f>[75]Параметры!F15</f>
        <v>39.954000000000001</v>
      </c>
      <c r="G27" s="128">
        <f>[75]Параметры!G15</f>
        <v>39.954000000000001</v>
      </c>
      <c r="H27" s="128">
        <f>[75]Параметры!H15</f>
        <v>15.805999999999999</v>
      </c>
      <c r="I27" s="128">
        <f>[75]Параметры!I15</f>
        <v>15.805999999999999</v>
      </c>
      <c r="J27" s="128">
        <f>[75]Параметры!J15</f>
        <v>15.805999999999999</v>
      </c>
      <c r="K27" s="128">
        <f>[75]Параметры!K15</f>
        <v>15.805999999999999</v>
      </c>
      <c r="L27" s="128">
        <f>[75]Параметры!L15</f>
        <v>15.805999999999999</v>
      </c>
      <c r="M27" s="128">
        <f>[75]Параметры!M15</f>
        <v>15.805999999999999</v>
      </c>
      <c r="N27" s="128">
        <f>[75]Параметры!N15</f>
        <v>15.805999999999999</v>
      </c>
      <c r="O27" s="128">
        <f>[75]Параметры!O15</f>
        <v>15.805999999999999</v>
      </c>
    </row>
    <row r="28" spans="1:18" ht="31.5">
      <c r="A28" s="217"/>
      <c r="B28" s="222"/>
      <c r="C28" s="74" t="s">
        <v>37</v>
      </c>
      <c r="D28" s="63" t="s">
        <v>63</v>
      </c>
      <c r="E28" s="63">
        <f>E27/$Q$20</f>
        <v>1.2702682080042729E-2</v>
      </c>
      <c r="F28" s="63">
        <f>F27/$Q$22</f>
        <v>1.2752022724733894E-2</v>
      </c>
      <c r="G28" s="63">
        <f>G27/$Q$22</f>
        <v>1.2752022724733894E-2</v>
      </c>
      <c r="H28" s="63">
        <f>H27/$Q$22</f>
        <v>5.0447632574246361E-3</v>
      </c>
      <c r="I28" s="63">
        <f>I27/$Q$22</f>
        <v>5.0447632574246361E-3</v>
      </c>
      <c r="J28" s="63">
        <f>J27/$Q$22</f>
        <v>5.0447632574246361E-3</v>
      </c>
      <c r="K28" s="63">
        <f>K27/$Q$22</f>
        <v>5.0447632574246361E-3</v>
      </c>
      <c r="L28" s="63">
        <f>L27/$Q$22</f>
        <v>5.0447632574246361E-3</v>
      </c>
      <c r="M28" s="63">
        <f>M27/$Q$22</f>
        <v>5.0447632574246361E-3</v>
      </c>
      <c r="N28" s="63">
        <f>N27/$Q$22</f>
        <v>5.0447632574246361E-3</v>
      </c>
      <c r="O28" s="63">
        <f>O27/$Q$22</f>
        <v>5.0447632574246361E-3</v>
      </c>
    </row>
    <row r="29" spans="1:18" ht="15.75" customHeight="1">
      <c r="A29" s="215" t="s">
        <v>240</v>
      </c>
      <c r="B29" s="221" t="s">
        <v>247</v>
      </c>
      <c r="C29" s="74" t="s">
        <v>36</v>
      </c>
      <c r="D29" s="63" t="s">
        <v>63</v>
      </c>
      <c r="E29" s="128">
        <f>F29</f>
        <v>3.7250000000000001</v>
      </c>
      <c r="F29" s="128">
        <f>[75]Параметры!F18</f>
        <v>3.7250000000000001</v>
      </c>
      <c r="G29" s="128">
        <f>[75]Параметры!G18</f>
        <v>3.7250000000000001</v>
      </c>
      <c r="H29" s="128">
        <f>[75]Параметры!H18</f>
        <v>3.7250000000000001</v>
      </c>
      <c r="I29" s="128">
        <f>[75]Параметры!I18</f>
        <v>1.365</v>
      </c>
      <c r="J29" s="128">
        <f>[75]Параметры!J18</f>
        <v>1.365</v>
      </c>
      <c r="K29" s="128">
        <f>[75]Параметры!K18</f>
        <v>1.365</v>
      </c>
      <c r="L29" s="128">
        <f>[75]Параметры!L18</f>
        <v>1.365</v>
      </c>
      <c r="M29" s="128">
        <f>[75]Параметры!M18</f>
        <v>1.365</v>
      </c>
      <c r="N29" s="128">
        <f>[75]Параметры!N18</f>
        <v>1.365</v>
      </c>
      <c r="O29" s="128">
        <f>[75]Параметры!O18</f>
        <v>1.365</v>
      </c>
    </row>
    <row r="30" spans="1:18" ht="31.5">
      <c r="A30" s="217"/>
      <c r="B30" s="222"/>
      <c r="C30" s="74" t="s">
        <v>37</v>
      </c>
      <c r="D30" s="63" t="s">
        <v>63</v>
      </c>
      <c r="E30" s="63">
        <f>E29/$Q$20</f>
        <v>1.1842992127986977E-3</v>
      </c>
      <c r="F30" s="63">
        <f>F29/$Q$22</f>
        <v>1.1888993504939119E-3</v>
      </c>
      <c r="G30" s="63">
        <f>G29/$Q$22</f>
        <v>1.1888993504939119E-3</v>
      </c>
      <c r="H30" s="63">
        <f>H29/$Q$22</f>
        <v>1.1888993504939119E-3</v>
      </c>
      <c r="I30" s="63">
        <f>I29/$Q$22</f>
        <v>4.3566378883870863E-4</v>
      </c>
      <c r="J30" s="63">
        <f>J29/$Q$22</f>
        <v>4.3566378883870863E-4</v>
      </c>
      <c r="K30" s="63">
        <f>K29/$Q$22</f>
        <v>4.3566378883870863E-4</v>
      </c>
      <c r="L30" s="63">
        <f>L29/$Q$22</f>
        <v>4.3566378883870863E-4</v>
      </c>
      <c r="M30" s="63">
        <f>M29/$Q$22</f>
        <v>4.3566378883870863E-4</v>
      </c>
      <c r="N30" s="63">
        <f>N29/$Q$22</f>
        <v>4.3566378883870863E-4</v>
      </c>
      <c r="O30" s="63">
        <f>O29/$Q$22</f>
        <v>4.3566378883870863E-4</v>
      </c>
    </row>
    <row r="31" spans="1:18" ht="15.75">
      <c r="A31" s="215" t="s">
        <v>241</v>
      </c>
      <c r="B31" s="221" t="s">
        <v>248</v>
      </c>
      <c r="C31" s="74" t="s">
        <v>36</v>
      </c>
      <c r="D31" s="63" t="s">
        <v>63</v>
      </c>
      <c r="E31" s="128">
        <f>F31</f>
        <v>13.2</v>
      </c>
      <c r="F31" s="128">
        <f>[75]Параметры!F16</f>
        <v>13.2</v>
      </c>
      <c r="G31" s="128">
        <f>[75]Параметры!G16</f>
        <v>13.2</v>
      </c>
      <c r="H31" s="128">
        <f>[75]Параметры!H16</f>
        <v>13.2</v>
      </c>
      <c r="I31" s="128">
        <f>[75]Параметры!I16</f>
        <v>5.125</v>
      </c>
      <c r="J31" s="128">
        <f>[75]Параметры!J16</f>
        <v>5.125</v>
      </c>
      <c r="K31" s="128">
        <f>[75]Параметры!K16</f>
        <v>5.125</v>
      </c>
      <c r="L31" s="128">
        <f>[75]Параметры!L16</f>
        <v>5.125</v>
      </c>
      <c r="M31" s="128">
        <f>[75]Параметры!M16</f>
        <v>5.125</v>
      </c>
      <c r="N31" s="128">
        <f>[75]Параметры!N16</f>
        <v>5.125</v>
      </c>
      <c r="O31" s="128">
        <f>[75]Параметры!O16</f>
        <v>5.125</v>
      </c>
    </row>
    <row r="32" spans="1:18" ht="31.5">
      <c r="A32" s="217"/>
      <c r="B32" s="222"/>
      <c r="C32" s="74" t="s">
        <v>37</v>
      </c>
      <c r="D32" s="63" t="s">
        <v>63</v>
      </c>
      <c r="E32" s="63">
        <f>E31/$Q$20</f>
        <v>4.1967113044141767E-3</v>
      </c>
      <c r="F32" s="63">
        <f>F31/$Q$22</f>
        <v>4.2130124634952044E-3</v>
      </c>
      <c r="G32" s="63">
        <f>G31/$Q$22</f>
        <v>4.2130124634952044E-3</v>
      </c>
      <c r="H32" s="63">
        <f>H31/$Q$22</f>
        <v>4.2130124634952044E-3</v>
      </c>
      <c r="I32" s="63">
        <f>I31/$Q$22</f>
        <v>1.6357340057131001E-3</v>
      </c>
      <c r="J32" s="63">
        <f>J31/$Q$22</f>
        <v>1.6357340057131001E-3</v>
      </c>
      <c r="K32" s="63">
        <f>K31/$Q$22</f>
        <v>1.6357340057131001E-3</v>
      </c>
      <c r="L32" s="63">
        <f>L31/$Q$22</f>
        <v>1.6357340057131001E-3</v>
      </c>
      <c r="M32" s="63">
        <f>M31/$Q$22</f>
        <v>1.6357340057131001E-3</v>
      </c>
      <c r="N32" s="63">
        <f>N31/$Q$22</f>
        <v>1.6357340057131001E-3</v>
      </c>
      <c r="O32" s="63">
        <f>O31/$Q$22</f>
        <v>1.6357340057131001E-3</v>
      </c>
    </row>
    <row r="33" spans="1:15" ht="15.75">
      <c r="A33" s="215" t="s">
        <v>242</v>
      </c>
      <c r="B33" s="221" t="s">
        <v>249</v>
      </c>
      <c r="C33" s="74" t="s">
        <v>36</v>
      </c>
      <c r="D33" s="63" t="s">
        <v>63</v>
      </c>
      <c r="E33" s="128">
        <f>F33</f>
        <v>30.236000000000001</v>
      </c>
      <c r="F33" s="128">
        <f>[75]Параметры!F17</f>
        <v>30.236000000000001</v>
      </c>
      <c r="G33" s="128">
        <f>[75]Параметры!G17</f>
        <v>30.236000000000001</v>
      </c>
      <c r="H33" s="128">
        <f>[75]Параметры!H17</f>
        <v>30.236000000000001</v>
      </c>
      <c r="I33" s="128">
        <f>[75]Параметры!I17</f>
        <v>11.744</v>
      </c>
      <c r="J33" s="128">
        <f>[75]Параметры!J17</f>
        <v>11.744</v>
      </c>
      <c r="K33" s="128">
        <f>[75]Параметры!K17</f>
        <v>11.744</v>
      </c>
      <c r="L33" s="128">
        <f>[75]Параметры!L17</f>
        <v>11.744</v>
      </c>
      <c r="M33" s="128">
        <f>[75]Параметры!M17</f>
        <v>11.744</v>
      </c>
      <c r="N33" s="128">
        <f>[75]Параметры!N17</f>
        <v>11.744</v>
      </c>
      <c r="O33" s="128">
        <f>[75]Параметры!O17</f>
        <v>11.744</v>
      </c>
    </row>
    <row r="34" spans="1:15" ht="31.5">
      <c r="A34" s="217"/>
      <c r="B34" s="222"/>
      <c r="C34" s="74" t="s">
        <v>37</v>
      </c>
      <c r="D34" s="63" t="s">
        <v>63</v>
      </c>
      <c r="E34" s="63">
        <f>E33/$Q$20</f>
        <v>9.6130123485050796E-3</v>
      </c>
      <c r="F34" s="63">
        <f>F33/$Q$22</f>
        <v>9.6503518822909848E-3</v>
      </c>
      <c r="G34" s="63">
        <f>G33/$Q$22</f>
        <v>9.6503518822909848E-3</v>
      </c>
      <c r="H34" s="63">
        <f>H33/$Q$22</f>
        <v>9.6503518822909848E-3</v>
      </c>
      <c r="I34" s="63">
        <f>I33/$Q$22</f>
        <v>3.7483044220672484E-3</v>
      </c>
      <c r="J34" s="63">
        <f>J33/$Q$22</f>
        <v>3.7483044220672484E-3</v>
      </c>
      <c r="K34" s="63">
        <f>K33/$Q$22</f>
        <v>3.7483044220672484E-3</v>
      </c>
      <c r="L34" s="63">
        <f>L33/$Q$22</f>
        <v>3.7483044220672484E-3</v>
      </c>
      <c r="M34" s="63">
        <f>M33/$Q$22</f>
        <v>3.7483044220672484E-3</v>
      </c>
      <c r="N34" s="63">
        <f>N33/$Q$22</f>
        <v>3.7483044220672484E-3</v>
      </c>
      <c r="O34" s="63">
        <f>O33/$Q$22</f>
        <v>3.7483044220672484E-3</v>
      </c>
    </row>
    <row r="35" spans="1:15" ht="31.5" customHeight="1">
      <c r="A35" s="124">
        <v>6</v>
      </c>
      <c r="B35" s="125" t="s">
        <v>243</v>
      </c>
      <c r="C35" s="74" t="s">
        <v>255</v>
      </c>
      <c r="D35" s="63" t="s">
        <v>63</v>
      </c>
      <c r="E35" s="42">
        <f t="shared" ref="E35:E41" si="4">F35</f>
        <v>492.48099999999999</v>
      </c>
      <c r="F35" s="42">
        <v>492.48099999999999</v>
      </c>
      <c r="G35" s="42">
        <v>492.48099999999999</v>
      </c>
      <c r="H35" s="42">
        <v>492.48099999999999</v>
      </c>
      <c r="I35" s="42">
        <v>492.48099999999999</v>
      </c>
      <c r="J35" s="42">
        <v>492.48099999999999</v>
      </c>
      <c r="K35" s="42">
        <v>492.48099999999999</v>
      </c>
      <c r="L35" s="42">
        <v>492.48099999999999</v>
      </c>
      <c r="M35" s="42">
        <v>492.48099999999999</v>
      </c>
      <c r="N35" s="42">
        <v>492.48099999999999</v>
      </c>
      <c r="O35" s="42">
        <v>492.48099999999999</v>
      </c>
    </row>
    <row r="36" spans="1:15" ht="31.5" customHeight="1">
      <c r="A36" s="124" t="s">
        <v>83</v>
      </c>
      <c r="B36" s="125" t="s">
        <v>244</v>
      </c>
      <c r="C36" s="74" t="s">
        <v>255</v>
      </c>
      <c r="D36" s="63" t="s">
        <v>63</v>
      </c>
      <c r="E36" s="40">
        <f t="shared" si="4"/>
        <v>36.14</v>
      </c>
      <c r="F36" s="40">
        <v>36.14</v>
      </c>
      <c r="G36" s="40">
        <v>36.14</v>
      </c>
      <c r="H36" s="40">
        <v>36.14</v>
      </c>
      <c r="I36" s="40">
        <v>36.14</v>
      </c>
      <c r="J36" s="40">
        <v>36.14</v>
      </c>
      <c r="K36" s="40">
        <v>36.14</v>
      </c>
      <c r="L36" s="40">
        <v>36.14</v>
      </c>
      <c r="M36" s="40">
        <v>36.14</v>
      </c>
      <c r="N36" s="40">
        <v>36.14</v>
      </c>
      <c r="O36" s="40">
        <v>36.14</v>
      </c>
    </row>
    <row r="37" spans="1:15" ht="31.5" customHeight="1">
      <c r="A37" s="124" t="s">
        <v>250</v>
      </c>
      <c r="B37" s="125" t="s">
        <v>245</v>
      </c>
      <c r="C37" s="74" t="s">
        <v>255</v>
      </c>
      <c r="D37" s="63" t="s">
        <v>63</v>
      </c>
      <c r="E37" s="40">
        <f t="shared" si="4"/>
        <v>4.968</v>
      </c>
      <c r="F37" s="40">
        <v>4.968</v>
      </c>
      <c r="G37" s="40">
        <v>4.968</v>
      </c>
      <c r="H37" s="40">
        <v>4.968</v>
      </c>
      <c r="I37" s="40">
        <v>4.968</v>
      </c>
      <c r="J37" s="40">
        <v>4.968</v>
      </c>
      <c r="K37" s="40">
        <v>4.968</v>
      </c>
      <c r="L37" s="40">
        <v>4.968</v>
      </c>
      <c r="M37" s="40">
        <v>4.968</v>
      </c>
      <c r="N37" s="40">
        <v>4.968</v>
      </c>
      <c r="O37" s="40">
        <v>4.968</v>
      </c>
    </row>
    <row r="38" spans="1:15" ht="31.5" customHeight="1">
      <c r="A38" s="124" t="s">
        <v>251</v>
      </c>
      <c r="B38" s="125" t="s">
        <v>246</v>
      </c>
      <c r="C38" s="74" t="s">
        <v>255</v>
      </c>
      <c r="D38" s="63" t="s">
        <v>63</v>
      </c>
      <c r="E38" s="40">
        <f t="shared" si="4"/>
        <v>18.899999999999999</v>
      </c>
      <c r="F38" s="40">
        <v>18.899999999999999</v>
      </c>
      <c r="G38" s="40">
        <v>18.899999999999999</v>
      </c>
      <c r="H38" s="40">
        <v>18.899999999999999</v>
      </c>
      <c r="I38" s="40">
        <v>18.899999999999999</v>
      </c>
      <c r="J38" s="40">
        <v>18.899999999999999</v>
      </c>
      <c r="K38" s="40">
        <v>18.899999999999999</v>
      </c>
      <c r="L38" s="40">
        <v>18.899999999999999</v>
      </c>
      <c r="M38" s="40">
        <v>18.899999999999999</v>
      </c>
      <c r="N38" s="40">
        <v>18.899999999999999</v>
      </c>
      <c r="O38" s="40">
        <v>18.899999999999999</v>
      </c>
    </row>
    <row r="39" spans="1:15" ht="31.5" customHeight="1">
      <c r="A39" s="124" t="s">
        <v>252</v>
      </c>
      <c r="B39" s="125" t="s">
        <v>247</v>
      </c>
      <c r="C39" s="74" t="s">
        <v>255</v>
      </c>
      <c r="D39" s="63" t="s">
        <v>63</v>
      </c>
      <c r="E39" s="40">
        <f t="shared" si="4"/>
        <v>0.59599999999999997</v>
      </c>
      <c r="F39" s="40">
        <v>0.59599999999999997</v>
      </c>
      <c r="G39" s="40">
        <v>0.59599999999999997</v>
      </c>
      <c r="H39" s="40">
        <v>0.59599999999999997</v>
      </c>
      <c r="I39" s="40">
        <v>0.59599999999999997</v>
      </c>
      <c r="J39" s="40">
        <v>0.59599999999999997</v>
      </c>
      <c r="K39" s="40">
        <v>0.59599999999999997</v>
      </c>
      <c r="L39" s="40">
        <v>0.59599999999999997</v>
      </c>
      <c r="M39" s="40">
        <v>0.59599999999999997</v>
      </c>
      <c r="N39" s="40">
        <v>0.59599999999999997</v>
      </c>
      <c r="O39" s="40">
        <v>0.59599999999999997</v>
      </c>
    </row>
    <row r="40" spans="1:15" ht="31.5" customHeight="1">
      <c r="A40" s="124" t="s">
        <v>253</v>
      </c>
      <c r="B40" s="125" t="s">
        <v>248</v>
      </c>
      <c r="C40" s="74" t="s">
        <v>255</v>
      </c>
      <c r="D40" s="63" t="s">
        <v>63</v>
      </c>
      <c r="E40" s="40">
        <f t="shared" si="4"/>
        <v>3.55</v>
      </c>
      <c r="F40" s="40">
        <v>3.55</v>
      </c>
      <c r="G40" s="40">
        <v>3.55</v>
      </c>
      <c r="H40" s="40">
        <v>3.55</v>
      </c>
      <c r="I40" s="40">
        <v>3.55</v>
      </c>
      <c r="J40" s="40">
        <v>3.55</v>
      </c>
      <c r="K40" s="40">
        <v>3.55</v>
      </c>
      <c r="L40" s="40">
        <v>3.55</v>
      </c>
      <c r="M40" s="40">
        <v>3.55</v>
      </c>
      <c r="N40" s="40">
        <v>3.55</v>
      </c>
      <c r="O40" s="40">
        <v>3.55</v>
      </c>
    </row>
    <row r="41" spans="1:15" ht="31.5" customHeight="1">
      <c r="A41" s="124" t="s">
        <v>254</v>
      </c>
      <c r="B41" s="125" t="s">
        <v>249</v>
      </c>
      <c r="C41" s="74" t="s">
        <v>255</v>
      </c>
      <c r="D41" s="63" t="s">
        <v>63</v>
      </c>
      <c r="E41" s="40">
        <f t="shared" si="4"/>
        <v>8.1259999999999994</v>
      </c>
      <c r="F41" s="40">
        <v>8.1259999999999994</v>
      </c>
      <c r="G41" s="40">
        <v>8.1259999999999994</v>
      </c>
      <c r="H41" s="40">
        <v>8.1259999999999994</v>
      </c>
      <c r="I41" s="40">
        <v>8.1259999999999994</v>
      </c>
      <c r="J41" s="40">
        <v>8.1259999999999994</v>
      </c>
      <c r="K41" s="40">
        <v>8.1259999999999994</v>
      </c>
      <c r="L41" s="40">
        <v>8.1259999999999994</v>
      </c>
      <c r="M41" s="40">
        <v>8.1259999999999994</v>
      </c>
      <c r="N41" s="40">
        <v>8.1259999999999994</v>
      </c>
      <c r="O41" s="40">
        <v>8.1259999999999994</v>
      </c>
    </row>
    <row r="42" spans="1:15" ht="63">
      <c r="A42" s="74">
        <v>7</v>
      </c>
      <c r="B42" s="75" t="s">
        <v>38</v>
      </c>
      <c r="C42" s="74" t="s">
        <v>39</v>
      </c>
      <c r="D42" s="40" t="s">
        <v>63</v>
      </c>
      <c r="E42" s="40" t="s">
        <v>63</v>
      </c>
      <c r="F42" s="40" t="s">
        <v>63</v>
      </c>
      <c r="G42" s="40" t="s">
        <v>63</v>
      </c>
      <c r="H42" s="40" t="s">
        <v>63</v>
      </c>
      <c r="I42" s="40" t="s">
        <v>63</v>
      </c>
      <c r="J42" s="40" t="s">
        <v>63</v>
      </c>
      <c r="K42" s="40" t="s">
        <v>63</v>
      </c>
      <c r="L42" s="40" t="s">
        <v>63</v>
      </c>
      <c r="M42" s="40" t="s">
        <v>63</v>
      </c>
      <c r="N42" s="40" t="s">
        <v>63</v>
      </c>
      <c r="O42" s="40" t="s">
        <v>63</v>
      </c>
    </row>
    <row r="43" spans="1:15" ht="15.75">
      <c r="A43" s="74" t="s">
        <v>40</v>
      </c>
      <c r="B43" s="40" t="s">
        <v>68</v>
      </c>
      <c r="C43" s="40" t="s">
        <v>35</v>
      </c>
      <c r="D43" s="40" t="s">
        <v>63</v>
      </c>
      <c r="E43" s="40" t="s">
        <v>63</v>
      </c>
      <c r="F43" s="40" t="s">
        <v>63</v>
      </c>
      <c r="G43" s="40" t="s">
        <v>63</v>
      </c>
      <c r="H43" s="40" t="s">
        <v>63</v>
      </c>
      <c r="I43" s="40" t="s">
        <v>63</v>
      </c>
      <c r="J43" s="40" t="s">
        <v>63</v>
      </c>
      <c r="K43" s="40" t="s">
        <v>63</v>
      </c>
      <c r="L43" s="40" t="s">
        <v>63</v>
      </c>
      <c r="M43" s="40" t="s">
        <v>63</v>
      </c>
      <c r="N43" s="40" t="s">
        <v>63</v>
      </c>
      <c r="O43" s="40" t="s">
        <v>63</v>
      </c>
    </row>
    <row r="44" spans="1:15" ht="18.75">
      <c r="A44" s="74" t="s">
        <v>41</v>
      </c>
      <c r="B44" s="40" t="s">
        <v>78</v>
      </c>
      <c r="C44" s="40" t="s">
        <v>35</v>
      </c>
      <c r="D44" s="40" t="s">
        <v>63</v>
      </c>
      <c r="E44" s="40" t="s">
        <v>63</v>
      </c>
      <c r="F44" s="40" t="s">
        <v>63</v>
      </c>
      <c r="G44" s="40" t="str">
        <f t="shared" ref="G44:O44" si="5">F44</f>
        <v>-</v>
      </c>
      <c r="H44" s="40" t="str">
        <f t="shared" si="5"/>
        <v>-</v>
      </c>
      <c r="I44" s="40" t="str">
        <f t="shared" si="5"/>
        <v>-</v>
      </c>
      <c r="J44" s="40" t="str">
        <f t="shared" si="5"/>
        <v>-</v>
      </c>
      <c r="K44" s="40" t="str">
        <f t="shared" si="5"/>
        <v>-</v>
      </c>
      <c r="L44" s="40" t="str">
        <f t="shared" si="5"/>
        <v>-</v>
      </c>
      <c r="M44" s="40" t="str">
        <f t="shared" si="5"/>
        <v>-</v>
      </c>
      <c r="N44" s="40" t="str">
        <f t="shared" si="5"/>
        <v>-</v>
      </c>
      <c r="O44" s="40" t="str">
        <f t="shared" si="5"/>
        <v>-</v>
      </c>
    </row>
    <row r="45" spans="1:15" ht="15.75">
      <c r="A45" s="74" t="s">
        <v>67</v>
      </c>
      <c r="B45" s="40" t="s">
        <v>69</v>
      </c>
      <c r="C45" s="40" t="s">
        <v>35</v>
      </c>
      <c r="D45" s="40" t="s">
        <v>63</v>
      </c>
      <c r="E45" s="40" t="s">
        <v>63</v>
      </c>
      <c r="F45" s="40" t="s">
        <v>63</v>
      </c>
      <c r="G45" s="40" t="s">
        <v>63</v>
      </c>
      <c r="H45" s="40" t="s">
        <v>63</v>
      </c>
      <c r="I45" s="40" t="s">
        <v>63</v>
      </c>
      <c r="J45" s="40" t="s">
        <v>63</v>
      </c>
      <c r="K45" s="40" t="s">
        <v>63</v>
      </c>
      <c r="L45" s="40" t="s">
        <v>63</v>
      </c>
      <c r="M45" s="40" t="s">
        <v>63</v>
      </c>
      <c r="N45" s="40" t="s">
        <v>63</v>
      </c>
      <c r="O45" s="40" t="s">
        <v>63</v>
      </c>
    </row>
    <row r="46" spans="1:15" ht="15.75">
      <c r="A46" s="38"/>
      <c r="B46" s="38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ht="15.7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</row>
    <row r="48" spans="1:15" ht="18.75">
      <c r="A48" s="38"/>
      <c r="B48" s="71"/>
      <c r="C48" s="38"/>
      <c r="D48" s="38"/>
      <c r="E48" s="211"/>
      <c r="F48" s="211"/>
      <c r="G48" s="39"/>
      <c r="H48" s="141"/>
      <c r="I48" s="142"/>
      <c r="J48" s="39"/>
      <c r="K48" s="39"/>
      <c r="L48" s="39"/>
      <c r="M48" s="39"/>
      <c r="N48" s="39"/>
      <c r="O48" s="39"/>
    </row>
    <row r="49" spans="1:15" ht="15.75">
      <c r="A49" s="38"/>
      <c r="B49" s="38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</sheetData>
  <mergeCells count="26">
    <mergeCell ref="B33:B34"/>
    <mergeCell ref="A23:A24"/>
    <mergeCell ref="A25:A26"/>
    <mergeCell ref="A27:A28"/>
    <mergeCell ref="A29:A30"/>
    <mergeCell ref="A31:A32"/>
    <mergeCell ref="A33:A34"/>
    <mergeCell ref="A7:O7"/>
    <mergeCell ref="A8:O8"/>
    <mergeCell ref="A9:O9"/>
    <mergeCell ref="B29:B30"/>
    <mergeCell ref="B31:B32"/>
    <mergeCell ref="A47:O47"/>
    <mergeCell ref="E48:F48"/>
    <mergeCell ref="D11:D14"/>
    <mergeCell ref="E11:E14"/>
    <mergeCell ref="F11:O11"/>
    <mergeCell ref="F12:O13"/>
    <mergeCell ref="B17:B18"/>
    <mergeCell ref="B21:B22"/>
    <mergeCell ref="A11:A14"/>
    <mergeCell ref="B11:B14"/>
    <mergeCell ref="C11:C14"/>
    <mergeCell ref="B23:B24"/>
    <mergeCell ref="B25:B26"/>
    <mergeCell ref="B27:B28"/>
  </mergeCells>
  <printOptions horizontalCentered="1"/>
  <pageMargins left="0.39370078740157483" right="0.39370078740157483" top="0.35433070866141736" bottom="0.35433070866141736" header="0.19685039370078741" footer="0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H26"/>
  <sheetViews>
    <sheetView showGridLines="0" view="pageBreakPreview" topLeftCell="C7" zoomScale="80" zoomScaleNormal="80" zoomScaleSheetLayoutView="80" workbookViewId="0">
      <selection activeCell="CH1" sqref="CH1:CH3"/>
    </sheetView>
  </sheetViews>
  <sheetFormatPr defaultColWidth="9.140625" defaultRowHeight="15"/>
  <cols>
    <col min="1" max="1" width="6" style="17" customWidth="1"/>
    <col min="2" max="2" width="39.7109375" style="17" customWidth="1"/>
    <col min="3" max="3" width="9.5703125" style="17" customWidth="1"/>
    <col min="4" max="4" width="3.7109375" style="17" hidden="1" customWidth="1"/>
    <col min="5" max="14" width="3.7109375" style="17" customWidth="1"/>
    <col min="15" max="15" width="9.28515625" style="17" customWidth="1"/>
    <col min="16" max="16" width="3.7109375" style="17" hidden="1" customWidth="1"/>
    <col min="17" max="26" width="3.7109375" style="17" customWidth="1"/>
    <col min="27" max="27" width="10" style="17" customWidth="1"/>
    <col min="28" max="28" width="3.7109375" style="17" hidden="1" customWidth="1"/>
    <col min="29" max="38" width="3.7109375" style="17" customWidth="1"/>
    <col min="39" max="39" width="10.85546875" style="17" customWidth="1"/>
    <col min="40" max="40" width="3.7109375" style="17" hidden="1" customWidth="1"/>
    <col min="41" max="50" width="3.7109375" style="17" customWidth="1"/>
    <col min="51" max="51" width="9.85546875" style="17" customWidth="1"/>
    <col min="52" max="52" width="3.7109375" style="17" hidden="1" customWidth="1"/>
    <col min="53" max="62" width="3.7109375" style="17" customWidth="1"/>
    <col min="63" max="63" width="9.42578125" style="17" customWidth="1"/>
    <col min="64" max="64" width="3.7109375" style="17" hidden="1" customWidth="1"/>
    <col min="65" max="74" width="3.7109375" style="17" customWidth="1"/>
    <col min="75" max="75" width="10.42578125" style="17" customWidth="1"/>
    <col min="76" max="76" width="3.7109375" style="17" hidden="1" customWidth="1"/>
    <col min="77" max="86" width="3.7109375" style="17" customWidth="1"/>
    <col min="87" max="16384" width="9.140625" style="17"/>
  </cols>
  <sheetData>
    <row r="1" spans="1:86" ht="15.75">
      <c r="AL1" s="116" t="s">
        <v>303</v>
      </c>
      <c r="CH1" s="116" t="s">
        <v>303</v>
      </c>
    </row>
    <row r="2" spans="1:86" ht="15.75">
      <c r="AL2" s="116" t="s">
        <v>300</v>
      </c>
      <c r="CH2" s="116" t="s">
        <v>300</v>
      </c>
    </row>
    <row r="3" spans="1:86" ht="15.75">
      <c r="AL3" s="116" t="s">
        <v>298</v>
      </c>
      <c r="CH3" s="116" t="s">
        <v>298</v>
      </c>
    </row>
    <row r="4" spans="1:86" ht="15" customHeight="1">
      <c r="AL4" s="116" t="s">
        <v>297</v>
      </c>
      <c r="CH4" s="116" t="s">
        <v>297</v>
      </c>
    </row>
    <row r="5" spans="1:86" ht="15" customHeight="1">
      <c r="AL5" s="116"/>
    </row>
    <row r="6" spans="1:86">
      <c r="A6" s="140"/>
      <c r="B6" s="140"/>
      <c r="C6" s="252" t="s">
        <v>211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 t="str">
        <f>C6</f>
        <v>Показатели надежности и энергетической эффективности объекта централизованного теплоснабжения</v>
      </c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</row>
    <row r="7" spans="1:86">
      <c r="C7" s="206" t="str">
        <f>'№ 3-ИП ТС'!A8</f>
        <v>ООО "ТЭС"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53" t="str">
        <f>C7</f>
        <v>ООО "ТЭС"</v>
      </c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</row>
    <row r="8" spans="1:86">
      <c r="C8" s="206" t="str">
        <f>'№ 3-ИП ТС'!A9</f>
        <v>в сфере теплоснабжения на 2025-2034 годы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53" t="str">
        <f>C8</f>
        <v>в сфере теплоснабжения на 2025-2034 годы</v>
      </c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</row>
    <row r="9" spans="1:86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</row>
    <row r="10" spans="1:86" ht="15" customHeight="1">
      <c r="A10" s="223" t="s">
        <v>162</v>
      </c>
      <c r="B10" s="224" t="s">
        <v>44</v>
      </c>
      <c r="C10" s="225" t="s">
        <v>43</v>
      </c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55" t="s">
        <v>47</v>
      </c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5" t="s">
        <v>47</v>
      </c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</row>
    <row r="11" spans="1:86" ht="15" customHeight="1">
      <c r="A11" s="223"/>
      <c r="B11" s="224"/>
      <c r="C11" s="226" t="s">
        <v>202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40" t="s">
        <v>203</v>
      </c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6" t="s">
        <v>279</v>
      </c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57" t="s">
        <v>278</v>
      </c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32" t="s">
        <v>280</v>
      </c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26" t="s">
        <v>204</v>
      </c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32" t="s">
        <v>205</v>
      </c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</row>
    <row r="12" spans="1:86">
      <c r="A12" s="223"/>
      <c r="B12" s="224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42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8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59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34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28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34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</row>
    <row r="13" spans="1:86" ht="15" customHeight="1">
      <c r="A13" s="223"/>
      <c r="B13" s="224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44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50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61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36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0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6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</row>
    <row r="14" spans="1:86" ht="15" customHeight="1">
      <c r="A14" s="223"/>
      <c r="B14" s="224"/>
      <c r="C14" s="224" t="s">
        <v>45</v>
      </c>
      <c r="D14" s="238" t="s">
        <v>46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24" t="s">
        <v>45</v>
      </c>
      <c r="P14" s="238" t="s">
        <v>46</v>
      </c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24" t="s">
        <v>45</v>
      </c>
      <c r="AB14" s="238" t="s">
        <v>46</v>
      </c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24" t="s">
        <v>45</v>
      </c>
      <c r="AN14" s="238" t="s">
        <v>46</v>
      </c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24" t="s">
        <v>45</v>
      </c>
      <c r="AZ14" s="255" t="s">
        <v>46</v>
      </c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24" t="s">
        <v>45</v>
      </c>
      <c r="BL14" s="238" t="str">
        <f>AZ14</f>
        <v>Плановое значение</v>
      </c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24" t="s">
        <v>45</v>
      </c>
      <c r="BX14" s="255" t="s">
        <v>46</v>
      </c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</row>
    <row r="15" spans="1:86" s="1" customFormat="1" ht="52.5" customHeight="1">
      <c r="A15" s="223"/>
      <c r="B15" s="224"/>
      <c r="C15" s="224"/>
      <c r="D15" s="84">
        <v>2024</v>
      </c>
      <c r="E15" s="84">
        <v>2025</v>
      </c>
      <c r="F15" s="84">
        <f t="shared" ref="F15:N16" si="0">E15+1</f>
        <v>2026</v>
      </c>
      <c r="G15" s="84">
        <f t="shared" si="0"/>
        <v>2027</v>
      </c>
      <c r="H15" s="84">
        <f t="shared" si="0"/>
        <v>2028</v>
      </c>
      <c r="I15" s="84">
        <f t="shared" si="0"/>
        <v>2029</v>
      </c>
      <c r="J15" s="84">
        <f t="shared" si="0"/>
        <v>2030</v>
      </c>
      <c r="K15" s="84">
        <f t="shared" si="0"/>
        <v>2031</v>
      </c>
      <c r="L15" s="84">
        <f t="shared" si="0"/>
        <v>2032</v>
      </c>
      <c r="M15" s="84">
        <f t="shared" si="0"/>
        <v>2033</v>
      </c>
      <c r="N15" s="84">
        <f t="shared" si="0"/>
        <v>2034</v>
      </c>
      <c r="O15" s="224"/>
      <c r="P15" s="84">
        <f t="shared" ref="P15:Z15" si="1">D15</f>
        <v>2024</v>
      </c>
      <c r="Q15" s="84">
        <f t="shared" si="1"/>
        <v>2025</v>
      </c>
      <c r="R15" s="84">
        <f t="shared" si="1"/>
        <v>2026</v>
      </c>
      <c r="S15" s="84">
        <f t="shared" si="1"/>
        <v>2027</v>
      </c>
      <c r="T15" s="84">
        <f t="shared" si="1"/>
        <v>2028</v>
      </c>
      <c r="U15" s="84">
        <f t="shared" si="1"/>
        <v>2029</v>
      </c>
      <c r="V15" s="84">
        <f t="shared" si="1"/>
        <v>2030</v>
      </c>
      <c r="W15" s="84">
        <f t="shared" si="1"/>
        <v>2031</v>
      </c>
      <c r="X15" s="84">
        <f t="shared" si="1"/>
        <v>2032</v>
      </c>
      <c r="Y15" s="84">
        <f t="shared" si="1"/>
        <v>2033</v>
      </c>
      <c r="Z15" s="84">
        <f t="shared" si="1"/>
        <v>2034</v>
      </c>
      <c r="AA15" s="224"/>
      <c r="AB15" s="84">
        <f t="shared" ref="AB15:AL15" si="2">P15</f>
        <v>2024</v>
      </c>
      <c r="AC15" s="84">
        <f t="shared" si="2"/>
        <v>2025</v>
      </c>
      <c r="AD15" s="84">
        <f t="shared" si="2"/>
        <v>2026</v>
      </c>
      <c r="AE15" s="84">
        <f t="shared" si="2"/>
        <v>2027</v>
      </c>
      <c r="AF15" s="84">
        <f t="shared" si="2"/>
        <v>2028</v>
      </c>
      <c r="AG15" s="84">
        <f t="shared" si="2"/>
        <v>2029</v>
      </c>
      <c r="AH15" s="84">
        <f t="shared" si="2"/>
        <v>2030</v>
      </c>
      <c r="AI15" s="84">
        <f t="shared" si="2"/>
        <v>2031</v>
      </c>
      <c r="AJ15" s="84">
        <f t="shared" si="2"/>
        <v>2032</v>
      </c>
      <c r="AK15" s="84">
        <f t="shared" si="2"/>
        <v>2033</v>
      </c>
      <c r="AL15" s="84">
        <f t="shared" si="2"/>
        <v>2034</v>
      </c>
      <c r="AM15" s="224"/>
      <c r="AN15" s="84">
        <f t="shared" ref="AN15:AX15" si="3">AB15</f>
        <v>2024</v>
      </c>
      <c r="AO15" s="84">
        <f t="shared" si="3"/>
        <v>2025</v>
      </c>
      <c r="AP15" s="84">
        <f t="shared" si="3"/>
        <v>2026</v>
      </c>
      <c r="AQ15" s="84">
        <f t="shared" si="3"/>
        <v>2027</v>
      </c>
      <c r="AR15" s="84">
        <f t="shared" si="3"/>
        <v>2028</v>
      </c>
      <c r="AS15" s="84">
        <f t="shared" si="3"/>
        <v>2029</v>
      </c>
      <c r="AT15" s="84">
        <f t="shared" si="3"/>
        <v>2030</v>
      </c>
      <c r="AU15" s="84">
        <f t="shared" si="3"/>
        <v>2031</v>
      </c>
      <c r="AV15" s="84">
        <f t="shared" si="3"/>
        <v>2032</v>
      </c>
      <c r="AW15" s="84">
        <f t="shared" si="3"/>
        <v>2033</v>
      </c>
      <c r="AX15" s="84">
        <f t="shared" si="3"/>
        <v>2034</v>
      </c>
      <c r="AY15" s="224"/>
      <c r="AZ15" s="84">
        <f t="shared" ref="AZ15:BJ15" si="4">AN15</f>
        <v>2024</v>
      </c>
      <c r="BA15" s="84">
        <f t="shared" si="4"/>
        <v>2025</v>
      </c>
      <c r="BB15" s="84">
        <f t="shared" si="4"/>
        <v>2026</v>
      </c>
      <c r="BC15" s="84">
        <f t="shared" si="4"/>
        <v>2027</v>
      </c>
      <c r="BD15" s="84">
        <f t="shared" si="4"/>
        <v>2028</v>
      </c>
      <c r="BE15" s="84">
        <f t="shared" si="4"/>
        <v>2029</v>
      </c>
      <c r="BF15" s="84">
        <f t="shared" si="4"/>
        <v>2030</v>
      </c>
      <c r="BG15" s="84">
        <f t="shared" si="4"/>
        <v>2031</v>
      </c>
      <c r="BH15" s="84">
        <f t="shared" si="4"/>
        <v>2032</v>
      </c>
      <c r="BI15" s="84">
        <f t="shared" si="4"/>
        <v>2033</v>
      </c>
      <c r="BJ15" s="84">
        <f t="shared" si="4"/>
        <v>2034</v>
      </c>
      <c r="BK15" s="224"/>
      <c r="BL15" s="84">
        <f>AZ15</f>
        <v>2024</v>
      </c>
      <c r="BM15" s="84">
        <f t="shared" ref="BM15:BV15" si="5">BA15</f>
        <v>2025</v>
      </c>
      <c r="BN15" s="84">
        <f t="shared" si="5"/>
        <v>2026</v>
      </c>
      <c r="BO15" s="84">
        <f t="shared" si="5"/>
        <v>2027</v>
      </c>
      <c r="BP15" s="84">
        <f t="shared" si="5"/>
        <v>2028</v>
      </c>
      <c r="BQ15" s="84">
        <f t="shared" si="5"/>
        <v>2029</v>
      </c>
      <c r="BR15" s="84">
        <f t="shared" si="5"/>
        <v>2030</v>
      </c>
      <c r="BS15" s="84">
        <f t="shared" si="5"/>
        <v>2031</v>
      </c>
      <c r="BT15" s="84">
        <f t="shared" si="5"/>
        <v>2032</v>
      </c>
      <c r="BU15" s="84">
        <f t="shared" si="5"/>
        <v>2033</v>
      </c>
      <c r="BV15" s="84">
        <f t="shared" si="5"/>
        <v>2034</v>
      </c>
      <c r="BW15" s="224"/>
      <c r="BX15" s="84"/>
      <c r="BY15" s="84">
        <f t="shared" ref="BY15:CH15" si="6">BM15</f>
        <v>2025</v>
      </c>
      <c r="BZ15" s="84">
        <f t="shared" si="6"/>
        <v>2026</v>
      </c>
      <c r="CA15" s="84">
        <f t="shared" si="6"/>
        <v>2027</v>
      </c>
      <c r="CB15" s="84">
        <f t="shared" si="6"/>
        <v>2028</v>
      </c>
      <c r="CC15" s="84">
        <f t="shared" si="6"/>
        <v>2029</v>
      </c>
      <c r="CD15" s="84">
        <f t="shared" si="6"/>
        <v>2030</v>
      </c>
      <c r="CE15" s="84">
        <f t="shared" si="6"/>
        <v>2031</v>
      </c>
      <c r="CF15" s="84">
        <f t="shared" si="6"/>
        <v>2032</v>
      </c>
      <c r="CG15" s="84">
        <f t="shared" si="6"/>
        <v>2033</v>
      </c>
      <c r="CH15" s="84">
        <f t="shared" si="6"/>
        <v>2034</v>
      </c>
    </row>
    <row r="16" spans="1:86" ht="18.75" customHeight="1">
      <c r="A16" s="48">
        <v>1</v>
      </c>
      <c r="B16" s="48">
        <f t="shared" ref="B16:D16" si="7">A16+1</f>
        <v>2</v>
      </c>
      <c r="C16" s="48">
        <f t="shared" si="7"/>
        <v>3</v>
      </c>
      <c r="D16" s="48">
        <f t="shared" si="7"/>
        <v>4</v>
      </c>
      <c r="E16" s="48" t="s">
        <v>281</v>
      </c>
      <c r="F16" s="48">
        <f t="shared" si="0"/>
        <v>5</v>
      </c>
      <c r="G16" s="48">
        <f t="shared" si="0"/>
        <v>6</v>
      </c>
      <c r="H16" s="48">
        <f t="shared" si="0"/>
        <v>7</v>
      </c>
      <c r="I16" s="48">
        <f t="shared" si="0"/>
        <v>8</v>
      </c>
      <c r="J16" s="48">
        <f t="shared" si="0"/>
        <v>9</v>
      </c>
      <c r="K16" s="48">
        <f t="shared" si="0"/>
        <v>10</v>
      </c>
      <c r="L16" s="48">
        <f t="shared" si="0"/>
        <v>11</v>
      </c>
      <c r="M16" s="48">
        <f t="shared" si="0"/>
        <v>12</v>
      </c>
      <c r="N16" s="48">
        <f t="shared" si="0"/>
        <v>13</v>
      </c>
      <c r="O16" s="48">
        <f t="shared" ref="O16" si="8">N16+1</f>
        <v>14</v>
      </c>
      <c r="P16" s="48">
        <f t="shared" ref="P16" si="9">O16+1</f>
        <v>15</v>
      </c>
      <c r="Q16" s="48" t="s">
        <v>282</v>
      </c>
      <c r="R16" s="48">
        <f t="shared" ref="R16" si="10">Q16+1</f>
        <v>16</v>
      </c>
      <c r="S16" s="48">
        <f t="shared" ref="S16" si="11">R16+1</f>
        <v>17</v>
      </c>
      <c r="T16" s="48">
        <f t="shared" ref="T16" si="12">S16+1</f>
        <v>18</v>
      </c>
      <c r="U16" s="48">
        <f t="shared" ref="U16" si="13">T16+1</f>
        <v>19</v>
      </c>
      <c r="V16" s="48">
        <f t="shared" ref="V16" si="14">U16+1</f>
        <v>20</v>
      </c>
      <c r="W16" s="48">
        <f t="shared" ref="W16" si="15">V16+1</f>
        <v>21</v>
      </c>
      <c r="X16" s="48">
        <f t="shared" ref="X16" si="16">W16+1</f>
        <v>22</v>
      </c>
      <c r="Y16" s="48">
        <f t="shared" ref="Y16" si="17">X16+1</f>
        <v>23</v>
      </c>
      <c r="Z16" s="48">
        <f t="shared" ref="Z16" si="18">Y16+1</f>
        <v>24</v>
      </c>
      <c r="AA16" s="48">
        <f t="shared" ref="AA16" si="19">Z16+1</f>
        <v>25</v>
      </c>
      <c r="AB16" s="48">
        <f t="shared" ref="AB16" si="20">AA16+1</f>
        <v>26</v>
      </c>
      <c r="AC16" s="48" t="s">
        <v>283</v>
      </c>
      <c r="AD16" s="48">
        <f t="shared" ref="AD16" si="21">AC16+1</f>
        <v>27</v>
      </c>
      <c r="AE16" s="48">
        <f t="shared" ref="AE16" si="22">AD16+1</f>
        <v>28</v>
      </c>
      <c r="AF16" s="48">
        <f t="shared" ref="AF16" si="23">AE16+1</f>
        <v>29</v>
      </c>
      <c r="AG16" s="48">
        <f t="shared" ref="AG16" si="24">AF16+1</f>
        <v>30</v>
      </c>
      <c r="AH16" s="48">
        <f t="shared" ref="AH16" si="25">AG16+1</f>
        <v>31</v>
      </c>
      <c r="AI16" s="48">
        <f t="shared" ref="AI16" si="26">AH16+1</f>
        <v>32</v>
      </c>
      <c r="AJ16" s="48">
        <f t="shared" ref="AJ16" si="27">AI16+1</f>
        <v>33</v>
      </c>
      <c r="AK16" s="48">
        <f t="shared" ref="AK16" si="28">AJ16+1</f>
        <v>34</v>
      </c>
      <c r="AL16" s="48">
        <f t="shared" ref="AL16" si="29">AK16+1</f>
        <v>35</v>
      </c>
      <c r="AM16" s="48">
        <f t="shared" ref="AM16" si="30">AL16+1</f>
        <v>36</v>
      </c>
      <c r="AN16" s="48">
        <f t="shared" ref="AN16" si="31">AM16+1</f>
        <v>37</v>
      </c>
      <c r="AO16" s="48" t="s">
        <v>284</v>
      </c>
      <c r="AP16" s="48">
        <f t="shared" ref="AP16" si="32">AO16+1</f>
        <v>38</v>
      </c>
      <c r="AQ16" s="48">
        <f t="shared" ref="AQ16" si="33">AP16+1</f>
        <v>39</v>
      </c>
      <c r="AR16" s="48">
        <f t="shared" ref="AR16" si="34">AQ16+1</f>
        <v>40</v>
      </c>
      <c r="AS16" s="48">
        <f t="shared" ref="AS16" si="35">AR16+1</f>
        <v>41</v>
      </c>
      <c r="AT16" s="48">
        <f t="shared" ref="AT16" si="36">AS16+1</f>
        <v>42</v>
      </c>
      <c r="AU16" s="48">
        <f t="shared" ref="AU16" si="37">AT16+1</f>
        <v>43</v>
      </c>
      <c r="AV16" s="48">
        <f t="shared" ref="AV16" si="38">AU16+1</f>
        <v>44</v>
      </c>
      <c r="AW16" s="48">
        <f t="shared" ref="AW16" si="39">AV16+1</f>
        <v>45</v>
      </c>
      <c r="AX16" s="48">
        <f t="shared" ref="AX16" si="40">AW16+1</f>
        <v>46</v>
      </c>
      <c r="AY16" s="48">
        <f t="shared" ref="AY16" si="41">AX16+1</f>
        <v>47</v>
      </c>
      <c r="AZ16" s="48">
        <f t="shared" ref="AZ16" si="42">AY16+1</f>
        <v>48</v>
      </c>
      <c r="BA16" s="48" t="s">
        <v>285</v>
      </c>
      <c r="BB16" s="48">
        <f t="shared" ref="BB16" si="43">BA16+1</f>
        <v>49</v>
      </c>
      <c r="BC16" s="48">
        <f t="shared" ref="BC16" si="44">BB16+1</f>
        <v>50</v>
      </c>
      <c r="BD16" s="48">
        <f t="shared" ref="BD16" si="45">BC16+1</f>
        <v>51</v>
      </c>
      <c r="BE16" s="48">
        <f t="shared" ref="BE16" si="46">BD16+1</f>
        <v>52</v>
      </c>
      <c r="BF16" s="48">
        <f t="shared" ref="BF16" si="47">BE16+1</f>
        <v>53</v>
      </c>
      <c r="BG16" s="48">
        <f t="shared" ref="BG16" si="48">BF16+1</f>
        <v>54</v>
      </c>
      <c r="BH16" s="48">
        <f t="shared" ref="BH16" si="49">BG16+1</f>
        <v>55</v>
      </c>
      <c r="BI16" s="48">
        <f t="shared" ref="BI16" si="50">BH16+1</f>
        <v>56</v>
      </c>
      <c r="BJ16" s="48">
        <f t="shared" ref="BJ16" si="51">BI16+1</f>
        <v>57</v>
      </c>
      <c r="BK16" s="48">
        <f t="shared" ref="BK16" si="52">BJ16+1</f>
        <v>58</v>
      </c>
      <c r="BL16" s="48">
        <f t="shared" ref="BL16" si="53">BK16+1</f>
        <v>59</v>
      </c>
      <c r="BM16" s="48" t="s">
        <v>286</v>
      </c>
      <c r="BN16" s="48">
        <f t="shared" ref="BN16" si="54">BM16+1</f>
        <v>60</v>
      </c>
      <c r="BO16" s="48">
        <f t="shared" ref="BO16" si="55">BN16+1</f>
        <v>61</v>
      </c>
      <c r="BP16" s="48">
        <f t="shared" ref="BP16" si="56">BO16+1</f>
        <v>62</v>
      </c>
      <c r="BQ16" s="48">
        <f t="shared" ref="BQ16" si="57">BP16+1</f>
        <v>63</v>
      </c>
      <c r="BR16" s="48">
        <f t="shared" ref="BR16" si="58">BQ16+1</f>
        <v>64</v>
      </c>
      <c r="BS16" s="48">
        <f t="shared" ref="BS16" si="59">BR16+1</f>
        <v>65</v>
      </c>
      <c r="BT16" s="48">
        <f t="shared" ref="BT16" si="60">BS16+1</f>
        <v>66</v>
      </c>
      <c r="BU16" s="48">
        <f t="shared" ref="BU16" si="61">BT16+1</f>
        <v>67</v>
      </c>
      <c r="BV16" s="48">
        <f t="shared" ref="BV16" si="62">BU16+1</f>
        <v>68</v>
      </c>
      <c r="BW16" s="48">
        <f t="shared" ref="BW16" si="63">BV16+1</f>
        <v>69</v>
      </c>
      <c r="BX16" s="48"/>
      <c r="BY16" s="48" t="s">
        <v>287</v>
      </c>
      <c r="BZ16" s="48">
        <f t="shared" ref="BZ16" si="64">BY16+1</f>
        <v>71</v>
      </c>
      <c r="CA16" s="48">
        <f t="shared" ref="CA16" si="65">BZ16+1</f>
        <v>72</v>
      </c>
      <c r="CB16" s="48">
        <f t="shared" ref="CB16" si="66">CA16+1</f>
        <v>73</v>
      </c>
      <c r="CC16" s="48">
        <f t="shared" ref="CC16" si="67">CB16+1</f>
        <v>74</v>
      </c>
      <c r="CD16" s="48">
        <f t="shared" ref="CD16" si="68">CC16+1</f>
        <v>75</v>
      </c>
      <c r="CE16" s="48">
        <f t="shared" ref="CE16" si="69">CD16+1</f>
        <v>76</v>
      </c>
      <c r="CF16" s="48">
        <f t="shared" ref="CF16" si="70">CE16+1</f>
        <v>77</v>
      </c>
      <c r="CG16" s="48">
        <f t="shared" ref="CG16" si="71">CF16+1</f>
        <v>78</v>
      </c>
      <c r="CH16" s="48">
        <f t="shared" ref="CH16" si="72">CG16+1</f>
        <v>79</v>
      </c>
    </row>
    <row r="17" spans="1:86" ht="50.1" customHeight="1">
      <c r="A17" s="46">
        <v>1</v>
      </c>
      <c r="B17" s="47" t="s">
        <v>256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 t="s">
        <v>63</v>
      </c>
      <c r="P17" s="49" t="s">
        <v>63</v>
      </c>
      <c r="Q17" s="49" t="s">
        <v>63</v>
      </c>
      <c r="R17" s="49" t="s">
        <v>63</v>
      </c>
      <c r="S17" s="49" t="s">
        <v>63</v>
      </c>
      <c r="T17" s="49" t="s">
        <v>63</v>
      </c>
      <c r="U17" s="49" t="s">
        <v>63</v>
      </c>
      <c r="V17" s="49" t="s">
        <v>63</v>
      </c>
      <c r="W17" s="49" t="s">
        <v>63</v>
      </c>
      <c r="X17" s="49" t="s">
        <v>63</v>
      </c>
      <c r="Y17" s="49" t="s">
        <v>63</v>
      </c>
      <c r="Z17" s="49" t="s">
        <v>63</v>
      </c>
      <c r="AA17" s="49" t="s">
        <v>63</v>
      </c>
      <c r="AB17" s="49" t="s">
        <v>63</v>
      </c>
      <c r="AC17" s="49" t="s">
        <v>63</v>
      </c>
      <c r="AD17" s="49" t="s">
        <v>63</v>
      </c>
      <c r="AE17" s="49" t="s">
        <v>63</v>
      </c>
      <c r="AF17" s="49" t="s">
        <v>63</v>
      </c>
      <c r="AG17" s="49" t="s">
        <v>63</v>
      </c>
      <c r="AH17" s="49" t="s">
        <v>63</v>
      </c>
      <c r="AI17" s="49" t="s">
        <v>63</v>
      </c>
      <c r="AJ17" s="49" t="s">
        <v>63</v>
      </c>
      <c r="AK17" s="49" t="s">
        <v>63</v>
      </c>
      <c r="AL17" s="49" t="s">
        <v>63</v>
      </c>
      <c r="AM17" s="143">
        <f>AO17</f>
        <v>1.6875177075751531</v>
      </c>
      <c r="AN17" s="143">
        <f>AM17</f>
        <v>1.6875177075751531</v>
      </c>
      <c r="AO17" s="143">
        <v>1.6875177075751531</v>
      </c>
      <c r="AP17" s="143">
        <v>1.6657591785187438</v>
      </c>
      <c r="AQ17" s="143">
        <v>1.6192490466559331</v>
      </c>
      <c r="AR17" s="143">
        <v>1.5635343462916989</v>
      </c>
      <c r="AS17" s="143">
        <v>1.5635343462916989</v>
      </c>
      <c r="AT17" s="143">
        <v>1.5635343462916989</v>
      </c>
      <c r="AU17" s="143">
        <v>1.5635343462916989</v>
      </c>
      <c r="AV17" s="143">
        <v>1.5635343462916989</v>
      </c>
      <c r="AW17" s="143">
        <v>1.5635343462916989</v>
      </c>
      <c r="AX17" s="143">
        <v>1.5635343462916989</v>
      </c>
      <c r="AY17" s="143">
        <f>AZ17</f>
        <v>0.94854051059835065</v>
      </c>
      <c r="AZ17" s="143">
        <v>0.94854051059835065</v>
      </c>
      <c r="BA17" s="143">
        <v>0.94854051059835065</v>
      </c>
      <c r="BB17" s="143">
        <v>0.94854051059835065</v>
      </c>
      <c r="BC17" s="143">
        <v>0.94854051059835065</v>
      </c>
      <c r="BD17" s="143">
        <v>0.94854051059835065</v>
      </c>
      <c r="BE17" s="143">
        <v>0.94854051059835065</v>
      </c>
      <c r="BF17" s="143">
        <v>0.94854051059835065</v>
      </c>
      <c r="BG17" s="143">
        <v>0.94854051059835065</v>
      </c>
      <c r="BH17" s="143">
        <v>0.94854051059835065</v>
      </c>
      <c r="BI17" s="143">
        <v>0.94854051059835065</v>
      </c>
      <c r="BJ17" s="143">
        <v>0.94854051059835065</v>
      </c>
      <c r="BK17" s="85">
        <f>BM17</f>
        <v>876.15699999999993</v>
      </c>
      <c r="BL17" s="85">
        <v>876.15699999999993</v>
      </c>
      <c r="BM17" s="85">
        <v>876.15699999999993</v>
      </c>
      <c r="BN17" s="85">
        <v>864.8599999999999</v>
      </c>
      <c r="BO17" s="85">
        <v>840.71199999999999</v>
      </c>
      <c r="BP17" s="85">
        <v>811.78500000000008</v>
      </c>
      <c r="BQ17" s="85">
        <v>811.78500000000008</v>
      </c>
      <c r="BR17" s="85">
        <v>811.78500000000008</v>
      </c>
      <c r="BS17" s="85">
        <v>811.78500000000008</v>
      </c>
      <c r="BT17" s="85">
        <v>811.78500000000008</v>
      </c>
      <c r="BU17" s="85">
        <v>811.78500000000008</v>
      </c>
      <c r="BV17" s="85">
        <v>811.78500000000008</v>
      </c>
      <c r="BW17" s="85">
        <f>'№ 3-ИП ТС'!E35</f>
        <v>492.48099999999999</v>
      </c>
      <c r="BX17" s="85"/>
      <c r="BY17" s="85">
        <f>'№ 3-ИП ТС'!F35</f>
        <v>492.48099999999999</v>
      </c>
      <c r="BZ17" s="85">
        <f>'№ 3-ИП ТС'!G35</f>
        <v>492.48099999999999</v>
      </c>
      <c r="CA17" s="85">
        <f>'№ 3-ИП ТС'!H35</f>
        <v>492.48099999999999</v>
      </c>
      <c r="CB17" s="85">
        <f>'№ 3-ИП ТС'!I35</f>
        <v>492.48099999999999</v>
      </c>
      <c r="CC17" s="85">
        <f>'№ 3-ИП ТС'!J35</f>
        <v>492.48099999999999</v>
      </c>
      <c r="CD17" s="85">
        <f>'№ 3-ИП ТС'!K35</f>
        <v>492.48099999999999</v>
      </c>
      <c r="CE17" s="85">
        <f>'№ 3-ИП ТС'!L35</f>
        <v>492.48099999999999</v>
      </c>
      <c r="CF17" s="85">
        <f>'№ 3-ИП ТС'!M35</f>
        <v>492.48099999999999</v>
      </c>
      <c r="CG17" s="85">
        <f>'№ 3-ИП ТС'!N35</f>
        <v>492.48099999999999</v>
      </c>
      <c r="CH17" s="85">
        <f>'№ 3-ИП ТС'!O35</f>
        <v>492.48099999999999</v>
      </c>
    </row>
    <row r="18" spans="1:86" ht="50.1" customHeight="1">
      <c r="A18" s="46" t="s">
        <v>56</v>
      </c>
      <c r="B18" s="47" t="s">
        <v>257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 t="s">
        <v>63</v>
      </c>
      <c r="P18" s="49" t="s">
        <v>63</v>
      </c>
      <c r="Q18" s="49" t="s">
        <v>63</v>
      </c>
      <c r="R18" s="49" t="s">
        <v>63</v>
      </c>
      <c r="S18" s="49" t="s">
        <v>63</v>
      </c>
      <c r="T18" s="49" t="s">
        <v>63</v>
      </c>
      <c r="U18" s="49" t="s">
        <v>63</v>
      </c>
      <c r="V18" s="49" t="s">
        <v>63</v>
      </c>
      <c r="W18" s="49" t="s">
        <v>63</v>
      </c>
      <c r="X18" s="49" t="s">
        <v>63</v>
      </c>
      <c r="Y18" s="49" t="s">
        <v>63</v>
      </c>
      <c r="Z18" s="49" t="s">
        <v>63</v>
      </c>
      <c r="AA18" s="49" t="s">
        <v>63</v>
      </c>
      <c r="AB18" s="49" t="s">
        <v>63</v>
      </c>
      <c r="AC18" s="49" t="s">
        <v>63</v>
      </c>
      <c r="AD18" s="49" t="s">
        <v>63</v>
      </c>
      <c r="AE18" s="49" t="s">
        <v>63</v>
      </c>
      <c r="AF18" s="49" t="s">
        <v>63</v>
      </c>
      <c r="AG18" s="49" t="s">
        <v>63</v>
      </c>
      <c r="AH18" s="49" t="s">
        <v>63</v>
      </c>
      <c r="AI18" s="49" t="s">
        <v>63</v>
      </c>
      <c r="AJ18" s="49" t="s">
        <v>63</v>
      </c>
      <c r="AK18" s="49" t="s">
        <v>63</v>
      </c>
      <c r="AL18" s="49" t="s">
        <v>63</v>
      </c>
      <c r="AM18" s="49">
        <f t="shared" ref="AM18" si="73">AN18</f>
        <v>2.4622391369745138</v>
      </c>
      <c r="AN18" s="49">
        <v>2.4622391369745138</v>
      </c>
      <c r="AO18" s="49">
        <v>2.4622391369745138</v>
      </c>
      <c r="AP18" s="49">
        <v>2.1987934247009799</v>
      </c>
      <c r="AQ18" s="49">
        <v>1.63566276523552</v>
      </c>
      <c r="AR18" s="49">
        <v>0.96108596440906013</v>
      </c>
      <c r="AS18" s="49">
        <v>0.96108596440906013</v>
      </c>
      <c r="AT18" s="49">
        <v>0.96108596440906013</v>
      </c>
      <c r="AU18" s="49">
        <v>0.96108596440906013</v>
      </c>
      <c r="AV18" s="49">
        <v>0.96108596440906013</v>
      </c>
      <c r="AW18" s="49">
        <v>0.96108596440906013</v>
      </c>
      <c r="AX18" s="49">
        <v>0.96108596440906013</v>
      </c>
      <c r="AY18" s="49">
        <f t="shared" ref="AY18:AY23" si="74">AZ18</f>
        <v>0.84278375157701302</v>
      </c>
      <c r="AZ18" s="49">
        <v>0.84278375157701302</v>
      </c>
      <c r="BA18" s="49">
        <v>0.84278375157701302</v>
      </c>
      <c r="BB18" s="49">
        <v>0.84278375157701302</v>
      </c>
      <c r="BC18" s="49">
        <v>0.84278375157701302</v>
      </c>
      <c r="BD18" s="49">
        <v>0.84278375157701302</v>
      </c>
      <c r="BE18" s="49">
        <v>0.84278375157701302</v>
      </c>
      <c r="BF18" s="49">
        <v>0.84278375157701302</v>
      </c>
      <c r="BG18" s="49">
        <v>0.84278375157701302</v>
      </c>
      <c r="BH18" s="49">
        <v>0.84278375157701302</v>
      </c>
      <c r="BI18" s="49">
        <v>0.84278375157701302</v>
      </c>
      <c r="BJ18" s="49">
        <v>0.84278375157701302</v>
      </c>
      <c r="BK18" s="85">
        <f t="shared" ref="BK18:BK23" si="75">BM18</f>
        <v>105.58500000000001</v>
      </c>
      <c r="BL18" s="49">
        <v>105.58500000000001</v>
      </c>
      <c r="BM18" s="49">
        <v>105.58500000000001</v>
      </c>
      <c r="BN18" s="49">
        <v>94.288000000000011</v>
      </c>
      <c r="BO18" s="49">
        <v>70.14</v>
      </c>
      <c r="BP18" s="49">
        <v>41.212999999999994</v>
      </c>
      <c r="BQ18" s="49">
        <v>41.212999999999994</v>
      </c>
      <c r="BR18" s="49">
        <v>41.212999999999994</v>
      </c>
      <c r="BS18" s="49">
        <v>41.212999999999994</v>
      </c>
      <c r="BT18" s="49">
        <v>41.212999999999994</v>
      </c>
      <c r="BU18" s="49">
        <v>41.212999999999994</v>
      </c>
      <c r="BV18" s="49">
        <v>41.212999999999994</v>
      </c>
      <c r="BW18" s="49">
        <f>'№ 3-ИП ТС'!E36</f>
        <v>36.14</v>
      </c>
      <c r="BX18" s="49"/>
      <c r="BY18" s="49">
        <f>'№ 3-ИП ТС'!F36</f>
        <v>36.14</v>
      </c>
      <c r="BZ18" s="49">
        <f>'№ 3-ИП ТС'!G36</f>
        <v>36.14</v>
      </c>
      <c r="CA18" s="49">
        <f>'№ 3-ИП ТС'!H36</f>
        <v>36.14</v>
      </c>
      <c r="CB18" s="49">
        <f>'№ 3-ИП ТС'!I36</f>
        <v>36.14</v>
      </c>
      <c r="CC18" s="49">
        <f>'№ 3-ИП ТС'!J36</f>
        <v>36.14</v>
      </c>
      <c r="CD18" s="49">
        <f>'№ 3-ИП ТС'!K36</f>
        <v>36.14</v>
      </c>
      <c r="CE18" s="49">
        <f>'№ 3-ИП ТС'!L36</f>
        <v>36.14</v>
      </c>
      <c r="CF18" s="49">
        <f>'№ 3-ИП ТС'!M36</f>
        <v>36.14</v>
      </c>
      <c r="CG18" s="49">
        <f>'№ 3-ИП ТС'!N36</f>
        <v>36.14</v>
      </c>
      <c r="CH18" s="49">
        <f>'№ 3-ИП ТС'!O36</f>
        <v>36.14</v>
      </c>
    </row>
    <row r="19" spans="1:86" ht="50.1" customHeight="1">
      <c r="A19" s="46" t="s">
        <v>75</v>
      </c>
      <c r="B19" s="47" t="str">
        <f>'№ 3-ИП ТС'!B37</f>
        <v>Участок тепловых сетей ТК 28 – ТК 28А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 t="s">
        <v>63</v>
      </c>
      <c r="P19" s="49" t="s">
        <v>63</v>
      </c>
      <c r="Q19" s="49" t="s">
        <v>63</v>
      </c>
      <c r="R19" s="49" t="s">
        <v>63</v>
      </c>
      <c r="S19" s="49" t="s">
        <v>63</v>
      </c>
      <c r="T19" s="49" t="s">
        <v>63</v>
      </c>
      <c r="U19" s="49" t="s">
        <v>63</v>
      </c>
      <c r="V19" s="49" t="s">
        <v>63</v>
      </c>
      <c r="W19" s="49" t="s">
        <v>63</v>
      </c>
      <c r="X19" s="49" t="s">
        <v>63</v>
      </c>
      <c r="Y19" s="49" t="s">
        <v>63</v>
      </c>
      <c r="Z19" s="49" t="s">
        <v>63</v>
      </c>
      <c r="AA19" s="49" t="s">
        <v>63</v>
      </c>
      <c r="AB19" s="49" t="s">
        <v>63</v>
      </c>
      <c r="AC19" s="49" t="s">
        <v>63</v>
      </c>
      <c r="AD19" s="49" t="s">
        <v>63</v>
      </c>
      <c r="AE19" s="49" t="s">
        <v>63</v>
      </c>
      <c r="AF19" s="49" t="s">
        <v>63</v>
      </c>
      <c r="AG19" s="49" t="s">
        <v>63</v>
      </c>
      <c r="AH19" s="49" t="s">
        <v>63</v>
      </c>
      <c r="AI19" s="49" t="s">
        <v>63</v>
      </c>
      <c r="AJ19" s="49" t="s">
        <v>63</v>
      </c>
      <c r="AK19" s="49" t="s">
        <v>63</v>
      </c>
      <c r="AL19" s="49" t="s">
        <v>63</v>
      </c>
      <c r="AM19" s="49">
        <f>AN19</f>
        <v>2.6273115220483638</v>
      </c>
      <c r="AN19" s="49">
        <v>2.6273115220483638</v>
      </c>
      <c r="AO19" s="49">
        <v>2.6273115220483638</v>
      </c>
      <c r="AP19" s="49">
        <v>1.0203413940256045</v>
      </c>
      <c r="AQ19" s="49">
        <v>1.0203413940256045</v>
      </c>
      <c r="AR19" s="49">
        <v>1.0203413940256045</v>
      </c>
      <c r="AS19" s="49">
        <v>1.0203413940256045</v>
      </c>
      <c r="AT19" s="49">
        <v>1.0203413940256045</v>
      </c>
      <c r="AU19" s="49">
        <v>1.0203413940256045</v>
      </c>
      <c r="AV19" s="49">
        <v>1.0203413940256045</v>
      </c>
      <c r="AW19" s="49">
        <v>1.0203413940256045</v>
      </c>
      <c r="AX19" s="49">
        <v>1.0203413940256045</v>
      </c>
      <c r="AY19" s="49">
        <f t="shared" si="74"/>
        <v>0.7066856330014224</v>
      </c>
      <c r="AZ19" s="49">
        <v>0.7066856330014224</v>
      </c>
      <c r="BA19" s="49">
        <v>0.7066856330014224</v>
      </c>
      <c r="BB19" s="49">
        <v>0.7066856330014224</v>
      </c>
      <c r="BC19" s="49">
        <v>0.7066856330014224</v>
      </c>
      <c r="BD19" s="49">
        <v>0.7066856330014224</v>
      </c>
      <c r="BE19" s="49">
        <v>0.7066856330014224</v>
      </c>
      <c r="BF19" s="49">
        <v>0.7066856330014224</v>
      </c>
      <c r="BG19" s="49">
        <v>0.7066856330014224</v>
      </c>
      <c r="BH19" s="49">
        <v>0.7066856330014224</v>
      </c>
      <c r="BI19" s="49">
        <v>0.7066856330014224</v>
      </c>
      <c r="BJ19" s="49">
        <v>0.7066856330014224</v>
      </c>
      <c r="BK19" s="85">
        <f t="shared" si="75"/>
        <v>18.47</v>
      </c>
      <c r="BL19" s="49">
        <v>18.47</v>
      </c>
      <c r="BM19" s="49">
        <v>18.47</v>
      </c>
      <c r="BN19" s="49">
        <v>7.173</v>
      </c>
      <c r="BO19" s="49">
        <v>7.173</v>
      </c>
      <c r="BP19" s="49">
        <v>7.173</v>
      </c>
      <c r="BQ19" s="49">
        <v>7.173</v>
      </c>
      <c r="BR19" s="49">
        <v>7.173</v>
      </c>
      <c r="BS19" s="49">
        <v>7.173</v>
      </c>
      <c r="BT19" s="49">
        <v>7.173</v>
      </c>
      <c r="BU19" s="49">
        <v>7.173</v>
      </c>
      <c r="BV19" s="49">
        <v>7.173</v>
      </c>
      <c r="BW19" s="49">
        <f>'№ 3-ИП ТС'!E37</f>
        <v>4.968</v>
      </c>
      <c r="BX19" s="49"/>
      <c r="BY19" s="49">
        <f>'№ 3-ИП ТС'!F37</f>
        <v>4.968</v>
      </c>
      <c r="BZ19" s="49">
        <f>'№ 3-ИП ТС'!G37</f>
        <v>4.968</v>
      </c>
      <c r="CA19" s="49">
        <f>'№ 3-ИП ТС'!H37</f>
        <v>4.968</v>
      </c>
      <c r="CB19" s="49">
        <f>'№ 3-ИП ТС'!I37</f>
        <v>4.968</v>
      </c>
      <c r="CC19" s="49">
        <f>'№ 3-ИП ТС'!J37</f>
        <v>4.968</v>
      </c>
      <c r="CD19" s="49">
        <f>'№ 3-ИП ТС'!K37</f>
        <v>4.968</v>
      </c>
      <c r="CE19" s="49">
        <f>'№ 3-ИП ТС'!L37</f>
        <v>4.968</v>
      </c>
      <c r="CF19" s="49">
        <f>'№ 3-ИП ТС'!M37</f>
        <v>4.968</v>
      </c>
      <c r="CG19" s="49">
        <f>'№ 3-ИП ТС'!N37</f>
        <v>4.968</v>
      </c>
      <c r="CH19" s="49">
        <f>'№ 3-ИП ТС'!O37</f>
        <v>4.968</v>
      </c>
    </row>
    <row r="20" spans="1:86" ht="50.1" customHeight="1">
      <c r="A20" s="46" t="s">
        <v>76</v>
      </c>
      <c r="B20" s="47" t="str">
        <f>'№ 3-ИП ТС'!B38</f>
        <v>Участок тепловых сетей ТК 30 – ТК 31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 t="s">
        <v>63</v>
      </c>
      <c r="P20" s="49" t="s">
        <v>63</v>
      </c>
      <c r="Q20" s="49" t="s">
        <v>63</v>
      </c>
      <c r="R20" s="49" t="s">
        <v>63</v>
      </c>
      <c r="S20" s="49" t="s">
        <v>63</v>
      </c>
      <c r="T20" s="49" t="s">
        <v>63</v>
      </c>
      <c r="U20" s="49" t="s">
        <v>63</v>
      </c>
      <c r="V20" s="49" t="s">
        <v>63</v>
      </c>
      <c r="W20" s="49" t="s">
        <v>63</v>
      </c>
      <c r="X20" s="49" t="s">
        <v>63</v>
      </c>
      <c r="Y20" s="49" t="s">
        <v>63</v>
      </c>
      <c r="Z20" s="49" t="s">
        <v>63</v>
      </c>
      <c r="AA20" s="49" t="s">
        <v>63</v>
      </c>
      <c r="AB20" s="49" t="s">
        <v>63</v>
      </c>
      <c r="AC20" s="49" t="s">
        <v>63</v>
      </c>
      <c r="AD20" s="49" t="s">
        <v>63</v>
      </c>
      <c r="AE20" s="49" t="s">
        <v>63</v>
      </c>
      <c r="AF20" s="49" t="s">
        <v>63</v>
      </c>
      <c r="AG20" s="49" t="s">
        <v>63</v>
      </c>
      <c r="AH20" s="49" t="s">
        <v>63</v>
      </c>
      <c r="AI20" s="49" t="s">
        <v>63</v>
      </c>
      <c r="AJ20" s="49" t="s">
        <v>63</v>
      </c>
      <c r="AK20" s="49" t="s">
        <v>63</v>
      </c>
      <c r="AL20" s="49" t="s">
        <v>63</v>
      </c>
      <c r="AM20" s="49">
        <f t="shared" ref="AM20:AM23" si="76">AN20</f>
        <v>2.2038868369143594</v>
      </c>
      <c r="AN20" s="49">
        <v>2.2038868369143594</v>
      </c>
      <c r="AO20" s="49">
        <v>2.2038868369143594</v>
      </c>
      <c r="AP20" s="49">
        <v>2.2038868369143594</v>
      </c>
      <c r="AQ20" s="49">
        <v>0.87186853241899098</v>
      </c>
      <c r="AR20" s="49">
        <v>0.87186853241899098</v>
      </c>
      <c r="AS20" s="49">
        <v>0.87186853241899098</v>
      </c>
      <c r="AT20" s="49">
        <v>0.87186853241899098</v>
      </c>
      <c r="AU20" s="49">
        <v>0.87186853241899098</v>
      </c>
      <c r="AV20" s="49">
        <v>0.87186853241899098</v>
      </c>
      <c r="AW20" s="49">
        <v>0.87186853241899098</v>
      </c>
      <c r="AX20" s="49">
        <v>0.87186853241899098</v>
      </c>
      <c r="AY20" s="49">
        <f t="shared" si="74"/>
        <v>1.0425354462051708</v>
      </c>
      <c r="AZ20" s="49">
        <v>1.0425354462051708</v>
      </c>
      <c r="BA20" s="49">
        <v>1.0425354462051708</v>
      </c>
      <c r="BB20" s="49">
        <v>1.0425354462051708</v>
      </c>
      <c r="BC20" s="49">
        <v>1.0425354462051708</v>
      </c>
      <c r="BD20" s="49">
        <v>1.0425354462051708</v>
      </c>
      <c r="BE20" s="49">
        <v>1.0425354462051708</v>
      </c>
      <c r="BF20" s="49">
        <v>1.0425354462051708</v>
      </c>
      <c r="BG20" s="49">
        <v>1.0425354462051708</v>
      </c>
      <c r="BH20" s="49">
        <v>1.0425354462051708</v>
      </c>
      <c r="BI20" s="49">
        <v>1.0425354462051708</v>
      </c>
      <c r="BJ20" s="49">
        <v>1.0425354462051708</v>
      </c>
      <c r="BK20" s="85">
        <f t="shared" si="75"/>
        <v>39.954000000000001</v>
      </c>
      <c r="BL20" s="49">
        <v>39.954000000000001</v>
      </c>
      <c r="BM20" s="49">
        <v>39.954000000000001</v>
      </c>
      <c r="BN20" s="49">
        <v>39.954000000000001</v>
      </c>
      <c r="BO20" s="49">
        <v>15.805999999999999</v>
      </c>
      <c r="BP20" s="49">
        <v>15.805999999999999</v>
      </c>
      <c r="BQ20" s="49">
        <v>15.805999999999999</v>
      </c>
      <c r="BR20" s="49">
        <v>15.805999999999999</v>
      </c>
      <c r="BS20" s="49">
        <v>15.805999999999999</v>
      </c>
      <c r="BT20" s="49">
        <v>15.805999999999999</v>
      </c>
      <c r="BU20" s="49">
        <v>15.805999999999999</v>
      </c>
      <c r="BV20" s="49">
        <v>15.805999999999999</v>
      </c>
      <c r="BW20" s="49">
        <f>'№ 3-ИП ТС'!E38</f>
        <v>18.899999999999999</v>
      </c>
      <c r="BX20" s="49"/>
      <c r="BY20" s="49">
        <f>'№ 3-ИП ТС'!F38</f>
        <v>18.899999999999999</v>
      </c>
      <c r="BZ20" s="49">
        <f>'№ 3-ИП ТС'!G38</f>
        <v>18.899999999999999</v>
      </c>
      <c r="CA20" s="49">
        <f>'№ 3-ИП ТС'!H38</f>
        <v>18.899999999999999</v>
      </c>
      <c r="CB20" s="49">
        <f>'№ 3-ИП ТС'!I38</f>
        <v>18.899999999999999</v>
      </c>
      <c r="CC20" s="49">
        <f>'№ 3-ИП ТС'!J38</f>
        <v>18.899999999999999</v>
      </c>
      <c r="CD20" s="49">
        <f>'№ 3-ИП ТС'!K38</f>
        <v>18.899999999999999</v>
      </c>
      <c r="CE20" s="49">
        <f>'№ 3-ИП ТС'!L38</f>
        <v>18.899999999999999</v>
      </c>
      <c r="CF20" s="49">
        <f>'№ 3-ИП ТС'!M38</f>
        <v>18.899999999999999</v>
      </c>
      <c r="CG20" s="49">
        <f>'№ 3-ИП ТС'!N38</f>
        <v>18.899999999999999</v>
      </c>
      <c r="CH20" s="49">
        <f>'№ 3-ИП ТС'!O38</f>
        <v>18.899999999999999</v>
      </c>
    </row>
    <row r="21" spans="1:86" ht="50.1" customHeight="1">
      <c r="A21" s="46" t="s">
        <v>77</v>
      </c>
      <c r="B21" s="47" t="str">
        <f>'№ 3-ИП ТС'!B39</f>
        <v>Участок тепловых сетей ТК 32 вводом в д.7 по ул. Северная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 t="s">
        <v>63</v>
      </c>
      <c r="P21" s="49" t="s">
        <v>63</v>
      </c>
      <c r="Q21" s="49" t="s">
        <v>63</v>
      </c>
      <c r="R21" s="49" t="s">
        <v>63</v>
      </c>
      <c r="S21" s="49" t="s">
        <v>63</v>
      </c>
      <c r="T21" s="49" t="s">
        <v>63</v>
      </c>
      <c r="U21" s="49" t="s">
        <v>63</v>
      </c>
      <c r="V21" s="49" t="s">
        <v>63</v>
      </c>
      <c r="W21" s="49" t="s">
        <v>63</v>
      </c>
      <c r="X21" s="49" t="s">
        <v>63</v>
      </c>
      <c r="Y21" s="49" t="s">
        <v>63</v>
      </c>
      <c r="Z21" s="49" t="s">
        <v>63</v>
      </c>
      <c r="AA21" s="49" t="s">
        <v>63</v>
      </c>
      <c r="AB21" s="49" t="s">
        <v>63</v>
      </c>
      <c r="AC21" s="49" t="s">
        <v>63</v>
      </c>
      <c r="AD21" s="49" t="s">
        <v>63</v>
      </c>
      <c r="AE21" s="49" t="s">
        <v>63</v>
      </c>
      <c r="AF21" s="49" t="s">
        <v>63</v>
      </c>
      <c r="AG21" s="49" t="s">
        <v>63</v>
      </c>
      <c r="AH21" s="49" t="s">
        <v>63</v>
      </c>
      <c r="AI21" s="49" t="s">
        <v>63</v>
      </c>
      <c r="AJ21" s="49" t="s">
        <v>63</v>
      </c>
      <c r="AK21" s="49" t="s">
        <v>63</v>
      </c>
      <c r="AL21" s="49" t="s">
        <v>63</v>
      </c>
      <c r="AM21" s="49">
        <f t="shared" si="76"/>
        <v>3.0681163001400211</v>
      </c>
      <c r="AN21" s="49">
        <v>3.0681163001400211</v>
      </c>
      <c r="AO21" s="49">
        <v>3.0681163001400211</v>
      </c>
      <c r="AP21" s="49">
        <v>3.0681163001400211</v>
      </c>
      <c r="AQ21" s="49">
        <v>3.0681163001400211</v>
      </c>
      <c r="AR21" s="49">
        <v>1.1242895972325178</v>
      </c>
      <c r="AS21" s="49">
        <v>1.1242895972325178</v>
      </c>
      <c r="AT21" s="49">
        <v>1.1242895972325178</v>
      </c>
      <c r="AU21" s="49">
        <v>1.1242895972325178</v>
      </c>
      <c r="AV21" s="49">
        <v>1.1242895972325178</v>
      </c>
      <c r="AW21" s="49">
        <v>1.1242895972325178</v>
      </c>
      <c r="AX21" s="49">
        <v>1.1242895972325178</v>
      </c>
      <c r="AY21" s="49">
        <f t="shared" si="74"/>
        <v>0.49089860802240332</v>
      </c>
      <c r="AZ21" s="49">
        <v>0.49089860802240332</v>
      </c>
      <c r="BA21" s="49">
        <v>0.49089860802240332</v>
      </c>
      <c r="BB21" s="49">
        <v>0.49089860802240332</v>
      </c>
      <c r="BC21" s="49">
        <v>0.49089860802240332</v>
      </c>
      <c r="BD21" s="49">
        <v>0.49089860802240332</v>
      </c>
      <c r="BE21" s="49">
        <v>0.49089860802240332</v>
      </c>
      <c r="BF21" s="49">
        <v>0.49089860802240332</v>
      </c>
      <c r="BG21" s="49">
        <v>0.49089860802240332</v>
      </c>
      <c r="BH21" s="49">
        <v>0.49089860802240332</v>
      </c>
      <c r="BI21" s="49">
        <v>0.49089860802240332</v>
      </c>
      <c r="BJ21" s="49">
        <v>0.49089860802240332</v>
      </c>
      <c r="BK21" s="85">
        <f t="shared" si="75"/>
        <v>3.7250000000000001</v>
      </c>
      <c r="BL21" s="49">
        <v>3.7250000000000001</v>
      </c>
      <c r="BM21" s="49">
        <v>3.7250000000000001</v>
      </c>
      <c r="BN21" s="49">
        <v>3.7250000000000001</v>
      </c>
      <c r="BO21" s="49">
        <v>3.7250000000000001</v>
      </c>
      <c r="BP21" s="49">
        <v>1.365</v>
      </c>
      <c r="BQ21" s="49">
        <v>1.365</v>
      </c>
      <c r="BR21" s="49">
        <v>1.365</v>
      </c>
      <c r="BS21" s="49">
        <v>1.365</v>
      </c>
      <c r="BT21" s="49">
        <v>1.365</v>
      </c>
      <c r="BU21" s="49">
        <v>1.365</v>
      </c>
      <c r="BV21" s="49">
        <v>1.365</v>
      </c>
      <c r="BW21" s="49">
        <f>'№ 3-ИП ТС'!E39</f>
        <v>0.59599999999999997</v>
      </c>
      <c r="BX21" s="49"/>
      <c r="BY21" s="49">
        <f>'№ 3-ИП ТС'!F39</f>
        <v>0.59599999999999997</v>
      </c>
      <c r="BZ21" s="49">
        <f>'№ 3-ИП ТС'!G39</f>
        <v>0.59599999999999997</v>
      </c>
      <c r="CA21" s="49">
        <f>'№ 3-ИП ТС'!H39</f>
        <v>0.59599999999999997</v>
      </c>
      <c r="CB21" s="49">
        <f>'№ 3-ИП ТС'!I39</f>
        <v>0.59599999999999997</v>
      </c>
      <c r="CC21" s="49">
        <f>'№ 3-ИП ТС'!J39</f>
        <v>0.59599999999999997</v>
      </c>
      <c r="CD21" s="49">
        <f>'№ 3-ИП ТС'!K39</f>
        <v>0.59599999999999997</v>
      </c>
      <c r="CE21" s="49">
        <f>'№ 3-ИП ТС'!L39</f>
        <v>0.59599999999999997</v>
      </c>
      <c r="CF21" s="49">
        <f>'№ 3-ИП ТС'!M39</f>
        <v>0.59599999999999997</v>
      </c>
      <c r="CG21" s="49">
        <f>'№ 3-ИП ТС'!N39</f>
        <v>0.59599999999999997</v>
      </c>
      <c r="CH21" s="49">
        <f>'№ 3-ИП ТС'!O39</f>
        <v>0.59599999999999997</v>
      </c>
    </row>
    <row r="22" spans="1:86" ht="50.1" customHeight="1">
      <c r="A22" s="46" t="s">
        <v>258</v>
      </c>
      <c r="B22" s="47" t="str">
        <f>'№ 3-ИП ТС'!B40</f>
        <v>Участок тепловых сетей ТК 19 – ТК 27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 t="s">
        <v>63</v>
      </c>
      <c r="P22" s="49" t="s">
        <v>63</v>
      </c>
      <c r="Q22" s="49" t="s">
        <v>63</v>
      </c>
      <c r="R22" s="49" t="s">
        <v>63</v>
      </c>
      <c r="S22" s="49" t="s">
        <v>63</v>
      </c>
      <c r="T22" s="49" t="s">
        <v>63</v>
      </c>
      <c r="U22" s="49" t="s">
        <v>63</v>
      </c>
      <c r="V22" s="49" t="s">
        <v>63</v>
      </c>
      <c r="W22" s="49" t="s">
        <v>63</v>
      </c>
      <c r="X22" s="49" t="s">
        <v>63</v>
      </c>
      <c r="Y22" s="49" t="s">
        <v>63</v>
      </c>
      <c r="Z22" s="49" t="s">
        <v>63</v>
      </c>
      <c r="AA22" s="49" t="s">
        <v>63</v>
      </c>
      <c r="AB22" s="49" t="s">
        <v>63</v>
      </c>
      <c r="AC22" s="49" t="s">
        <v>63</v>
      </c>
      <c r="AD22" s="49" t="s">
        <v>63</v>
      </c>
      <c r="AE22" s="49" t="s">
        <v>63</v>
      </c>
      <c r="AF22" s="49" t="s">
        <v>63</v>
      </c>
      <c r="AG22" s="49" t="s">
        <v>63</v>
      </c>
      <c r="AH22" s="49" t="s">
        <v>63</v>
      </c>
      <c r="AI22" s="49" t="s">
        <v>63</v>
      </c>
      <c r="AJ22" s="49" t="s">
        <v>63</v>
      </c>
      <c r="AK22" s="49" t="s">
        <v>63</v>
      </c>
      <c r="AL22" s="49" t="s">
        <v>63</v>
      </c>
      <c r="AM22" s="49">
        <f t="shared" si="76"/>
        <v>2.6275977386734617</v>
      </c>
      <c r="AN22" s="49">
        <v>2.6275977386734617</v>
      </c>
      <c r="AO22" s="49">
        <v>2.6275977386734617</v>
      </c>
      <c r="AP22" s="49">
        <v>2.6275977386734617</v>
      </c>
      <c r="AQ22" s="49">
        <v>2.6275977386734617</v>
      </c>
      <c r="AR22" s="49">
        <v>1.0201847280834464</v>
      </c>
      <c r="AS22" s="49">
        <v>1.0201847280834464</v>
      </c>
      <c r="AT22" s="49">
        <v>1.0201847280834464</v>
      </c>
      <c r="AU22" s="49">
        <v>1.0201847280834464</v>
      </c>
      <c r="AV22" s="49">
        <v>1.0201847280834464</v>
      </c>
      <c r="AW22" s="49">
        <v>1.0201847280834464</v>
      </c>
      <c r="AX22" s="49">
        <v>1.0201847280834464</v>
      </c>
      <c r="AY22" s="49">
        <f t="shared" si="74"/>
        <v>0.70666454335536277</v>
      </c>
      <c r="AZ22" s="49">
        <v>0.70666454335536277</v>
      </c>
      <c r="BA22" s="49">
        <v>0.70666454335536277</v>
      </c>
      <c r="BB22" s="49">
        <v>0.70666454335536277</v>
      </c>
      <c r="BC22" s="49">
        <v>0.70666454335536277</v>
      </c>
      <c r="BD22" s="49">
        <v>0.70666454335536277</v>
      </c>
      <c r="BE22" s="49">
        <v>0.70666454335536277</v>
      </c>
      <c r="BF22" s="49">
        <v>0.70666454335536277</v>
      </c>
      <c r="BG22" s="49">
        <v>0.70666454335536277</v>
      </c>
      <c r="BH22" s="49">
        <v>0.70666454335536277</v>
      </c>
      <c r="BI22" s="49">
        <v>0.70666454335536277</v>
      </c>
      <c r="BJ22" s="49">
        <v>0.70666454335536277</v>
      </c>
      <c r="BK22" s="85">
        <f t="shared" si="75"/>
        <v>13.2</v>
      </c>
      <c r="BL22" s="49">
        <v>13.2</v>
      </c>
      <c r="BM22" s="49">
        <v>13.2</v>
      </c>
      <c r="BN22" s="49">
        <v>13.2</v>
      </c>
      <c r="BO22" s="49">
        <v>13.2</v>
      </c>
      <c r="BP22" s="49">
        <v>5.125</v>
      </c>
      <c r="BQ22" s="49">
        <v>5.125</v>
      </c>
      <c r="BR22" s="49">
        <v>5.125</v>
      </c>
      <c r="BS22" s="49">
        <v>5.125</v>
      </c>
      <c r="BT22" s="49">
        <v>5.125</v>
      </c>
      <c r="BU22" s="49">
        <v>5.125</v>
      </c>
      <c r="BV22" s="49">
        <v>5.125</v>
      </c>
      <c r="BW22" s="49">
        <f>'№ 3-ИП ТС'!E40</f>
        <v>3.55</v>
      </c>
      <c r="BX22" s="49"/>
      <c r="BY22" s="49">
        <f>'№ 3-ИП ТС'!F40</f>
        <v>3.55</v>
      </c>
      <c r="BZ22" s="49">
        <f>'№ 3-ИП ТС'!G40</f>
        <v>3.55</v>
      </c>
      <c r="CA22" s="49">
        <f>'№ 3-ИП ТС'!H40</f>
        <v>3.55</v>
      </c>
      <c r="CB22" s="49">
        <f>'№ 3-ИП ТС'!I40</f>
        <v>3.55</v>
      </c>
      <c r="CC22" s="49">
        <f>'№ 3-ИП ТС'!J40</f>
        <v>3.55</v>
      </c>
      <c r="CD22" s="49">
        <f>'№ 3-ИП ТС'!K40</f>
        <v>3.55</v>
      </c>
      <c r="CE22" s="49">
        <f>'№ 3-ИП ТС'!L40</f>
        <v>3.55</v>
      </c>
      <c r="CF22" s="49">
        <f>'№ 3-ИП ТС'!M40</f>
        <v>3.55</v>
      </c>
      <c r="CG22" s="49">
        <f>'№ 3-ИП ТС'!N40</f>
        <v>3.55</v>
      </c>
      <c r="CH22" s="49">
        <f>'№ 3-ИП ТС'!O40</f>
        <v>3.55</v>
      </c>
    </row>
    <row r="23" spans="1:86" ht="50.1" customHeight="1">
      <c r="A23" s="46" t="s">
        <v>259</v>
      </c>
      <c r="B23" s="47" t="str">
        <f>'№ 3-ИП ТС'!B41</f>
        <v>Участок тепловых сетей ТК 27 – ТК 28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 t="s">
        <v>63</v>
      </c>
      <c r="P23" s="49" t="s">
        <v>63</v>
      </c>
      <c r="Q23" s="49" t="s">
        <v>63</v>
      </c>
      <c r="R23" s="49" t="s">
        <v>63</v>
      </c>
      <c r="S23" s="49" t="s">
        <v>63</v>
      </c>
      <c r="T23" s="49" t="s">
        <v>63</v>
      </c>
      <c r="U23" s="49" t="s">
        <v>63</v>
      </c>
      <c r="V23" s="49" t="s">
        <v>63</v>
      </c>
      <c r="W23" s="49" t="s">
        <v>63</v>
      </c>
      <c r="X23" s="49" t="s">
        <v>63</v>
      </c>
      <c r="Y23" s="49" t="s">
        <v>63</v>
      </c>
      <c r="Z23" s="49" t="s">
        <v>63</v>
      </c>
      <c r="AA23" s="49" t="s">
        <v>63</v>
      </c>
      <c r="AB23" s="49" t="s">
        <v>63</v>
      </c>
      <c r="AC23" s="49" t="s">
        <v>63</v>
      </c>
      <c r="AD23" s="49" t="s">
        <v>63</v>
      </c>
      <c r="AE23" s="49" t="s">
        <v>63</v>
      </c>
      <c r="AF23" s="49" t="s">
        <v>63</v>
      </c>
      <c r="AG23" s="49" t="s">
        <v>63</v>
      </c>
      <c r="AH23" s="49" t="s">
        <v>63</v>
      </c>
      <c r="AI23" s="49" t="s">
        <v>63</v>
      </c>
      <c r="AJ23" s="49" t="s">
        <v>63</v>
      </c>
      <c r="AK23" s="49" t="s">
        <v>63</v>
      </c>
      <c r="AL23" s="49" t="s">
        <v>63</v>
      </c>
      <c r="AM23" s="49">
        <f t="shared" si="76"/>
        <v>2.6326237775486891</v>
      </c>
      <c r="AN23" s="49">
        <v>2.6326237775486891</v>
      </c>
      <c r="AO23" s="49">
        <v>2.6326237775486891</v>
      </c>
      <c r="AP23" s="49">
        <v>2.6326237775486891</v>
      </c>
      <c r="AQ23" s="49">
        <v>2.6326237775486891</v>
      </c>
      <c r="AR23" s="49">
        <v>1.0225404697556491</v>
      </c>
      <c r="AS23" s="49">
        <v>1.0225404697556491</v>
      </c>
      <c r="AT23" s="49">
        <v>1.0225404697556491</v>
      </c>
      <c r="AU23" s="49">
        <v>1.0225404697556491</v>
      </c>
      <c r="AV23" s="49">
        <v>1.0225404697556491</v>
      </c>
      <c r="AW23" s="49">
        <v>1.0225404697556491</v>
      </c>
      <c r="AX23" s="49">
        <v>1.0225404697556491</v>
      </c>
      <c r="AY23" s="49">
        <f t="shared" si="74"/>
        <v>0.70752417040483684</v>
      </c>
      <c r="AZ23" s="49">
        <v>0.70752417040483684</v>
      </c>
      <c r="BA23" s="49">
        <v>0.70752417040483684</v>
      </c>
      <c r="BB23" s="49">
        <v>0.70752417040483684</v>
      </c>
      <c r="BC23" s="49">
        <v>0.70752417040483684</v>
      </c>
      <c r="BD23" s="49">
        <v>0.70752417040483684</v>
      </c>
      <c r="BE23" s="49">
        <v>0.70752417040483684</v>
      </c>
      <c r="BF23" s="49">
        <v>0.70752417040483684</v>
      </c>
      <c r="BG23" s="49">
        <v>0.70752417040483684</v>
      </c>
      <c r="BH23" s="49">
        <v>0.70752417040483684</v>
      </c>
      <c r="BI23" s="49">
        <v>0.70752417040483684</v>
      </c>
      <c r="BJ23" s="49">
        <v>0.70752417040483684</v>
      </c>
      <c r="BK23" s="85">
        <f t="shared" si="75"/>
        <v>30.236000000000001</v>
      </c>
      <c r="BL23" s="49">
        <v>30.236000000000001</v>
      </c>
      <c r="BM23" s="49">
        <v>30.236000000000001</v>
      </c>
      <c r="BN23" s="49">
        <v>30.236000000000001</v>
      </c>
      <c r="BO23" s="49">
        <v>30.236000000000001</v>
      </c>
      <c r="BP23" s="49">
        <v>11.744</v>
      </c>
      <c r="BQ23" s="49">
        <v>11.744</v>
      </c>
      <c r="BR23" s="49">
        <v>11.744</v>
      </c>
      <c r="BS23" s="49">
        <v>11.744</v>
      </c>
      <c r="BT23" s="49">
        <v>11.744</v>
      </c>
      <c r="BU23" s="49">
        <v>11.744</v>
      </c>
      <c r="BV23" s="49">
        <v>11.744</v>
      </c>
      <c r="BW23" s="49">
        <f>'№ 3-ИП ТС'!E41</f>
        <v>8.1259999999999994</v>
      </c>
      <c r="BX23" s="49"/>
      <c r="BY23" s="49">
        <f>'№ 3-ИП ТС'!F41</f>
        <v>8.1259999999999994</v>
      </c>
      <c r="BZ23" s="49">
        <f>'№ 3-ИП ТС'!G41</f>
        <v>8.1259999999999994</v>
      </c>
      <c r="CA23" s="49">
        <f>'№ 3-ИП ТС'!H41</f>
        <v>8.1259999999999994</v>
      </c>
      <c r="CB23" s="49">
        <f>'№ 3-ИП ТС'!I41</f>
        <v>8.1259999999999994</v>
      </c>
      <c r="CC23" s="49">
        <f>'№ 3-ИП ТС'!J41</f>
        <v>8.1259999999999994</v>
      </c>
      <c r="CD23" s="49">
        <f>'№ 3-ИП ТС'!K41</f>
        <v>8.1259999999999994</v>
      </c>
      <c r="CE23" s="49">
        <f>'№ 3-ИП ТС'!L41</f>
        <v>8.1259999999999994</v>
      </c>
      <c r="CF23" s="49">
        <f>'№ 3-ИП ТС'!M41</f>
        <v>8.1259999999999994</v>
      </c>
      <c r="CG23" s="49">
        <f>'№ 3-ИП ТС'!N41</f>
        <v>8.1259999999999994</v>
      </c>
      <c r="CH23" s="49">
        <f>'№ 3-ИП ТС'!O41</f>
        <v>8.1259999999999994</v>
      </c>
    </row>
    <row r="24" spans="1:86">
      <c r="A24" s="133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</row>
    <row r="25" spans="1:86" ht="18.75">
      <c r="B25" s="141"/>
      <c r="C25" s="142"/>
    </row>
    <row r="26" spans="1:86">
      <c r="B26" s="70"/>
      <c r="R26" s="70"/>
      <c r="BS26" s="70"/>
    </row>
  </sheetData>
  <mergeCells count="34">
    <mergeCell ref="AZ14:BJ14"/>
    <mergeCell ref="AM11:AX13"/>
    <mergeCell ref="AA10:AL10"/>
    <mergeCell ref="AM10:CH10"/>
    <mergeCell ref="BK11:BV13"/>
    <mergeCell ref="BW11:CH13"/>
    <mergeCell ref="BK14:BK15"/>
    <mergeCell ref="BL14:BV14"/>
    <mergeCell ref="BW14:BW15"/>
    <mergeCell ref="BX14:CH14"/>
    <mergeCell ref="AM6:CH6"/>
    <mergeCell ref="AM8:CH8"/>
    <mergeCell ref="A9:AL9"/>
    <mergeCell ref="AM9:CH9"/>
    <mergeCell ref="AM7:CH7"/>
    <mergeCell ref="C6:AL6"/>
    <mergeCell ref="C7:AL7"/>
    <mergeCell ref="C8:AL8"/>
    <mergeCell ref="A10:A15"/>
    <mergeCell ref="B10:B15"/>
    <mergeCell ref="C10:Z10"/>
    <mergeCell ref="C11:N13"/>
    <mergeCell ref="AY11:BJ13"/>
    <mergeCell ref="C14:C15"/>
    <mergeCell ref="D14:N14"/>
    <mergeCell ref="O14:O15"/>
    <mergeCell ref="P14:Z14"/>
    <mergeCell ref="AA14:AA15"/>
    <mergeCell ref="AB14:AL14"/>
    <mergeCell ref="AM14:AM15"/>
    <mergeCell ref="AN14:AX14"/>
    <mergeCell ref="AY14:AY15"/>
    <mergeCell ref="O11:Z13"/>
    <mergeCell ref="AA11:AL13"/>
  </mergeCells>
  <printOptions horizontalCentered="1"/>
  <pageMargins left="0.31496062992125984" right="0.31496062992125984" top="0.74803149606299213" bottom="0.35433070866141736" header="0" footer="0"/>
  <pageSetup paperSize="9" scale="57" fitToWidth="2" orientation="landscape" blackAndWhite="1" r:id="rId1"/>
  <colBreaks count="1" manualBreakCount="1">
    <brk id="38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18"/>
  <sheetViews>
    <sheetView showGridLines="0" tabSelected="1" view="pageBreakPreview" zoomScale="80" zoomScaleNormal="70" zoomScaleSheetLayoutView="80" workbookViewId="0">
      <pane ySplit="13" topLeftCell="A56" activePane="bottomLeft" state="frozen"/>
      <selection activeCell="H25" sqref="H25"/>
      <selection pane="bottomLeft" activeCell="X12" sqref="X12"/>
    </sheetView>
  </sheetViews>
  <sheetFormatPr defaultColWidth="9.140625" defaultRowHeight="15"/>
  <cols>
    <col min="1" max="1" width="9" style="69" customWidth="1"/>
    <col min="2" max="2" width="35.85546875" style="17" customWidth="1"/>
    <col min="3" max="6" width="13.7109375" style="17" customWidth="1"/>
    <col min="7" max="7" width="13.7109375" style="17" hidden="1" customWidth="1"/>
    <col min="8" max="17" width="13.7109375" style="17" customWidth="1"/>
    <col min="18" max="18" width="13.7109375" style="86" customWidth="1"/>
    <col min="19" max="20" width="9.140625" style="86"/>
    <col min="21" max="23" width="9.28515625" style="17" bestFit="1" customWidth="1"/>
    <col min="24" max="16384" width="9.140625" style="17"/>
  </cols>
  <sheetData>
    <row r="1" spans="1:20" ht="15.75">
      <c r="R1" s="116" t="s">
        <v>304</v>
      </c>
    </row>
    <row r="2" spans="1:20" ht="15.75">
      <c r="R2" s="116" t="s">
        <v>300</v>
      </c>
    </row>
    <row r="3" spans="1:20" ht="15.75">
      <c r="R3" s="116" t="s">
        <v>298</v>
      </c>
    </row>
    <row r="4" spans="1:20" ht="15.75">
      <c r="R4" s="116" t="s">
        <v>181</v>
      </c>
    </row>
    <row r="5" spans="1:20" ht="20.25" customHeight="1">
      <c r="A5" s="7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1"/>
    </row>
    <row r="6" spans="1:20" s="19" customFormat="1" ht="15.75">
      <c r="A6" s="269" t="s">
        <v>206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115"/>
      <c r="T6" s="115"/>
    </row>
    <row r="7" spans="1:20" s="19" customFormat="1" ht="15.75">
      <c r="A7" s="269" t="str">
        <f>'№ 4-ИП ТС'!C7</f>
        <v>ООО "ТЭС"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115"/>
      <c r="T7" s="115"/>
    </row>
    <row r="8" spans="1:20" s="19" customFormat="1" ht="15.75">
      <c r="A8" s="269" t="s">
        <v>290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115"/>
      <c r="T8" s="115"/>
    </row>
    <row r="9" spans="1:20" s="19" customFormat="1" ht="18.7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/>
      <c r="S9" s="115"/>
      <c r="T9" s="115"/>
    </row>
    <row r="10" spans="1:20" ht="15" customHeight="1">
      <c r="A10" s="268" t="s">
        <v>29</v>
      </c>
      <c r="B10" s="268" t="s">
        <v>48</v>
      </c>
      <c r="C10" s="263" t="s">
        <v>265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5" t="s">
        <v>126</v>
      </c>
      <c r="S10" s="87"/>
    </row>
    <row r="11" spans="1:20" ht="29.25" customHeight="1">
      <c r="A11" s="268"/>
      <c r="B11" s="268"/>
      <c r="C11" s="265" t="s">
        <v>7</v>
      </c>
      <c r="D11" s="271" t="s">
        <v>79</v>
      </c>
      <c r="E11" s="272"/>
      <c r="F11" s="265" t="s">
        <v>7</v>
      </c>
      <c r="G11" s="265">
        <v>2024</v>
      </c>
      <c r="H11" s="265">
        <f t="shared" ref="H11:Q11" si="0">G11+1</f>
        <v>2025</v>
      </c>
      <c r="I11" s="265">
        <f t="shared" si="0"/>
        <v>2026</v>
      </c>
      <c r="J11" s="265">
        <f t="shared" si="0"/>
        <v>2027</v>
      </c>
      <c r="K11" s="265">
        <f t="shared" si="0"/>
        <v>2028</v>
      </c>
      <c r="L11" s="265">
        <f t="shared" si="0"/>
        <v>2029</v>
      </c>
      <c r="M11" s="265">
        <f t="shared" si="0"/>
        <v>2030</v>
      </c>
      <c r="N11" s="265">
        <f t="shared" si="0"/>
        <v>2031</v>
      </c>
      <c r="O11" s="265">
        <f t="shared" si="0"/>
        <v>2032</v>
      </c>
      <c r="P11" s="265">
        <f t="shared" si="0"/>
        <v>2033</v>
      </c>
      <c r="Q11" s="265">
        <f t="shared" si="0"/>
        <v>2034</v>
      </c>
      <c r="R11" s="267"/>
      <c r="S11" s="87"/>
    </row>
    <row r="12" spans="1:20" ht="47.25">
      <c r="A12" s="268"/>
      <c r="B12" s="268"/>
      <c r="C12" s="266"/>
      <c r="D12" s="76" t="s">
        <v>80</v>
      </c>
      <c r="E12" s="77" t="s">
        <v>81</v>
      </c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87"/>
    </row>
    <row r="13" spans="1:20" ht="15" customHeight="1">
      <c r="A13" s="76">
        <f>COLUMN()</f>
        <v>1</v>
      </c>
      <c r="B13" s="76">
        <f>COLUMN()</f>
        <v>2</v>
      </c>
      <c r="C13" s="76">
        <f>COLUMN()</f>
        <v>3</v>
      </c>
      <c r="D13" s="76" t="s">
        <v>178</v>
      </c>
      <c r="E13" s="76" t="s">
        <v>179</v>
      </c>
      <c r="F13" s="76">
        <v>4</v>
      </c>
      <c r="G13" s="76">
        <v>5</v>
      </c>
      <c r="H13" s="76">
        <v>5</v>
      </c>
      <c r="I13" s="76">
        <f t="shared" ref="I13" si="1">H13+1</f>
        <v>6</v>
      </c>
      <c r="J13" s="76">
        <f t="shared" ref="J13" si="2">I13+1</f>
        <v>7</v>
      </c>
      <c r="K13" s="76">
        <f t="shared" ref="K13" si="3">J13+1</f>
        <v>8</v>
      </c>
      <c r="L13" s="76">
        <f t="shared" ref="L13" si="4">K13+1</f>
        <v>9</v>
      </c>
      <c r="M13" s="76">
        <f t="shared" ref="M13" si="5">L13+1</f>
        <v>10</v>
      </c>
      <c r="N13" s="76">
        <f t="shared" ref="N13" si="6">M13+1</f>
        <v>11</v>
      </c>
      <c r="O13" s="76">
        <f t="shared" ref="O13" si="7">N13+1</f>
        <v>12</v>
      </c>
      <c r="P13" s="76">
        <f t="shared" ref="P13" si="8">O13+1</f>
        <v>13</v>
      </c>
      <c r="Q13" s="76">
        <f t="shared" ref="Q13" si="9">P13+1</f>
        <v>14</v>
      </c>
      <c r="R13" s="76">
        <v>18</v>
      </c>
      <c r="S13" s="87"/>
    </row>
    <row r="14" spans="1:20" ht="15" customHeight="1">
      <c r="A14" s="263" t="str">
        <f>B10</f>
        <v>Источники финансирования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73"/>
      <c r="S14" s="87"/>
    </row>
    <row r="15" spans="1:20" s="90" customFormat="1" ht="15.75">
      <c r="A15" s="3" t="s">
        <v>55</v>
      </c>
      <c r="B15" s="4" t="s">
        <v>49</v>
      </c>
      <c r="C15" s="57">
        <f>E15</f>
        <v>0</v>
      </c>
      <c r="D15" s="57">
        <f>D16+D17+D18+D21+D22</f>
        <v>0</v>
      </c>
      <c r="E15" s="57">
        <f>E16+E17+E18+E21+E22</f>
        <v>0</v>
      </c>
      <c r="F15" s="57">
        <f>F16+F17+F18+F21+F22</f>
        <v>0</v>
      </c>
      <c r="G15" s="57">
        <f t="shared" ref="G15:Q15" si="10">G16+G17+G18+G21+G22</f>
        <v>0</v>
      </c>
      <c r="H15" s="57">
        <f t="shared" si="10"/>
        <v>0</v>
      </c>
      <c r="I15" s="57">
        <f t="shared" si="10"/>
        <v>0</v>
      </c>
      <c r="J15" s="57">
        <f t="shared" si="10"/>
        <v>0</v>
      </c>
      <c r="K15" s="57">
        <f t="shared" si="10"/>
        <v>0</v>
      </c>
      <c r="L15" s="57">
        <f t="shared" si="10"/>
        <v>0</v>
      </c>
      <c r="M15" s="57">
        <f t="shared" si="10"/>
        <v>0</v>
      </c>
      <c r="N15" s="57">
        <f t="shared" si="10"/>
        <v>0</v>
      </c>
      <c r="O15" s="57">
        <f t="shared" si="10"/>
        <v>0</v>
      </c>
      <c r="P15" s="57">
        <f t="shared" si="10"/>
        <v>0</v>
      </c>
      <c r="Q15" s="57">
        <f t="shared" si="10"/>
        <v>0</v>
      </c>
      <c r="R15" s="60"/>
      <c r="S15" s="88"/>
      <c r="T15" s="89"/>
    </row>
    <row r="16" spans="1:20" ht="63">
      <c r="A16" s="76" t="s">
        <v>56</v>
      </c>
      <c r="B16" s="5" t="s">
        <v>187</v>
      </c>
      <c r="C16" s="58">
        <f t="shared" ref="C16:C22" si="11">E16</f>
        <v>0</v>
      </c>
      <c r="D16" s="58">
        <v>0</v>
      </c>
      <c r="E16" s="58">
        <f>SUM(G16:M16)</f>
        <v>0</v>
      </c>
      <c r="F16" s="58">
        <f t="shared" ref="F16:F23" si="12">SUM(G16:Q16)</f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60"/>
      <c r="S16" s="87"/>
    </row>
    <row r="17" spans="1:20" ht="94.5">
      <c r="A17" s="76" t="s">
        <v>57</v>
      </c>
      <c r="B17" s="5" t="s">
        <v>127</v>
      </c>
      <c r="C17" s="58">
        <f t="shared" si="11"/>
        <v>0</v>
      </c>
      <c r="D17" s="58">
        <v>0</v>
      </c>
      <c r="E17" s="58">
        <f>SUM(G17:M17)</f>
        <v>0</v>
      </c>
      <c r="F17" s="58">
        <f t="shared" si="12"/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60"/>
      <c r="S17" s="87"/>
    </row>
    <row r="18" spans="1:20" ht="29.25" customHeight="1">
      <c r="A18" s="76" t="s">
        <v>58</v>
      </c>
      <c r="B18" s="5" t="s">
        <v>128</v>
      </c>
      <c r="C18" s="58">
        <v>0</v>
      </c>
      <c r="D18" s="58">
        <v>0</v>
      </c>
      <c r="E18" s="58">
        <v>0</v>
      </c>
      <c r="F18" s="58">
        <f t="shared" si="12"/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60"/>
      <c r="S18" s="87"/>
    </row>
    <row r="19" spans="1:20" ht="47.45" customHeight="1">
      <c r="A19" s="76" t="s">
        <v>129</v>
      </c>
      <c r="B19" s="5" t="s">
        <v>130</v>
      </c>
      <c r="C19" s="58">
        <v>0</v>
      </c>
      <c r="D19" s="58">
        <v>0</v>
      </c>
      <c r="E19" s="58">
        <f>SUM(G19:M19)</f>
        <v>0</v>
      </c>
      <c r="F19" s="58">
        <f t="shared" si="12"/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60"/>
      <c r="S19" s="87"/>
    </row>
    <row r="20" spans="1:20" s="90" customFormat="1" ht="141.75">
      <c r="A20" s="76" t="s">
        <v>131</v>
      </c>
      <c r="B20" s="5" t="s">
        <v>132</v>
      </c>
      <c r="C20" s="58">
        <v>0</v>
      </c>
      <c r="D20" s="58">
        <v>0</v>
      </c>
      <c r="E20" s="58">
        <f>SUM(G20:M20)</f>
        <v>0</v>
      </c>
      <c r="F20" s="58">
        <f t="shared" si="12"/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60"/>
      <c r="S20" s="88"/>
      <c r="T20" s="89"/>
    </row>
    <row r="21" spans="1:20" ht="141.75">
      <c r="A21" s="76" t="s">
        <v>59</v>
      </c>
      <c r="B21" s="5" t="s">
        <v>133</v>
      </c>
      <c r="C21" s="58">
        <f t="shared" si="11"/>
        <v>0</v>
      </c>
      <c r="D21" s="58">
        <v>0</v>
      </c>
      <c r="E21" s="58">
        <f>SUM(G21:M21)</f>
        <v>0</v>
      </c>
      <c r="F21" s="58">
        <f t="shared" si="12"/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60"/>
      <c r="S21" s="87"/>
    </row>
    <row r="22" spans="1:20" ht="47.25">
      <c r="A22" s="76" t="s">
        <v>134</v>
      </c>
      <c r="B22" s="5" t="s">
        <v>135</v>
      </c>
      <c r="C22" s="58">
        <f t="shared" si="11"/>
        <v>0</v>
      </c>
      <c r="D22" s="58">
        <v>0</v>
      </c>
      <c r="E22" s="58">
        <f>SUM(G22:M22)</f>
        <v>0</v>
      </c>
      <c r="F22" s="58">
        <f t="shared" si="12"/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60"/>
      <c r="S22" s="87"/>
    </row>
    <row r="23" spans="1:20" ht="47.25">
      <c r="A23" s="3" t="s">
        <v>60</v>
      </c>
      <c r="B23" s="10" t="s">
        <v>136</v>
      </c>
      <c r="C23" s="57">
        <f>D23+E23</f>
        <v>0</v>
      </c>
      <c r="D23" s="57">
        <v>0</v>
      </c>
      <c r="E23" s="57">
        <f>SUM(G23:M23)</f>
        <v>0</v>
      </c>
      <c r="F23" s="57">
        <f t="shared" si="12"/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60"/>
      <c r="S23" s="87"/>
    </row>
    <row r="24" spans="1:20" s="90" customFormat="1" ht="31.5">
      <c r="A24" s="3" t="s">
        <v>61</v>
      </c>
      <c r="B24" s="4" t="s">
        <v>137</v>
      </c>
      <c r="C24" s="57">
        <f>D24+E24</f>
        <v>5690.5069999999996</v>
      </c>
      <c r="D24" s="57">
        <f>D25+D26+D32</f>
        <v>0</v>
      </c>
      <c r="E24" s="57">
        <f>E25+E26+E32</f>
        <v>5690.5069999999996</v>
      </c>
      <c r="F24" s="57">
        <f>F25+F26+F32</f>
        <v>5690.5070000000005</v>
      </c>
      <c r="G24" s="57">
        <f>G25+G26+G32</f>
        <v>0</v>
      </c>
      <c r="H24" s="57">
        <f t="shared" ref="H24:Q24" si="13">H25+H26+H32</f>
        <v>991.99400000000003</v>
      </c>
      <c r="I24" s="57">
        <f t="shared" si="13"/>
        <v>2110.0430000000001</v>
      </c>
      <c r="J24" s="57">
        <f t="shared" si="13"/>
        <v>2588.4700000000003</v>
      </c>
      <c r="K24" s="57">
        <f t="shared" si="13"/>
        <v>0</v>
      </c>
      <c r="L24" s="57">
        <f t="shared" si="13"/>
        <v>0</v>
      </c>
      <c r="M24" s="57">
        <f t="shared" si="13"/>
        <v>0</v>
      </c>
      <c r="N24" s="57">
        <f t="shared" si="13"/>
        <v>0</v>
      </c>
      <c r="O24" s="57">
        <f t="shared" si="13"/>
        <v>0</v>
      </c>
      <c r="P24" s="57">
        <f t="shared" si="13"/>
        <v>0</v>
      </c>
      <c r="Q24" s="57">
        <f t="shared" si="13"/>
        <v>0</v>
      </c>
      <c r="R24" s="60"/>
      <c r="S24" s="88"/>
      <c r="T24" s="89"/>
    </row>
    <row r="25" spans="1:20" s="90" customFormat="1" ht="27.75" customHeight="1">
      <c r="A25" s="76" t="s">
        <v>178</v>
      </c>
      <c r="B25" s="5" t="s">
        <v>52</v>
      </c>
      <c r="C25" s="58">
        <f>D25+E25</f>
        <v>0</v>
      </c>
      <c r="D25" s="58">
        <v>0</v>
      </c>
      <c r="E25" s="58">
        <v>0</v>
      </c>
      <c r="F25" s="58">
        <f t="shared" ref="F25:F34" si="14">SUM(G25:Q25)</f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60"/>
      <c r="S25" s="88"/>
      <c r="T25" s="89"/>
    </row>
    <row r="26" spans="1:20" ht="15.75">
      <c r="A26" s="76" t="s">
        <v>179</v>
      </c>
      <c r="B26" s="5" t="s">
        <v>182</v>
      </c>
      <c r="C26" s="58">
        <f>D26+E26</f>
        <v>5690.5069999999996</v>
      </c>
      <c r="D26" s="15">
        <f>SUM(D27:D31)</f>
        <v>0</v>
      </c>
      <c r="E26" s="15">
        <f>SUM(E27:E31)</f>
        <v>5690.5069999999996</v>
      </c>
      <c r="F26" s="58">
        <f t="shared" si="14"/>
        <v>5690.5070000000005</v>
      </c>
      <c r="G26" s="15">
        <f>SUM(G27:G31)</f>
        <v>0</v>
      </c>
      <c r="H26" s="15">
        <f>SUM(H27:H31)</f>
        <v>991.99400000000003</v>
      </c>
      <c r="I26" s="15">
        <f t="shared" ref="I26:Q26" si="15">SUM(I27:I31)</f>
        <v>2110.0430000000001</v>
      </c>
      <c r="J26" s="15">
        <f t="shared" si="15"/>
        <v>2588.4700000000003</v>
      </c>
      <c r="K26" s="15">
        <f t="shared" si="15"/>
        <v>0</v>
      </c>
      <c r="L26" s="15">
        <f t="shared" si="15"/>
        <v>0</v>
      </c>
      <c r="M26" s="15">
        <f t="shared" si="15"/>
        <v>0</v>
      </c>
      <c r="N26" s="15">
        <f t="shared" si="15"/>
        <v>0</v>
      </c>
      <c r="O26" s="15">
        <f t="shared" si="15"/>
        <v>0</v>
      </c>
      <c r="P26" s="15">
        <f t="shared" si="15"/>
        <v>0</v>
      </c>
      <c r="Q26" s="15">
        <f t="shared" si="15"/>
        <v>0</v>
      </c>
      <c r="R26" s="58"/>
      <c r="S26" s="87"/>
    </row>
    <row r="27" spans="1:20" ht="31.5">
      <c r="A27" s="76" t="s">
        <v>159</v>
      </c>
      <c r="B27" s="5" t="str">
        <f>'№ 2-ИП ТС '!C36</f>
        <v>Реконструкция тепловых сетей (участок ТК 28 – ТК 28А)</v>
      </c>
      <c r="C27" s="58">
        <f>D27+E27</f>
        <v>991.99400000000003</v>
      </c>
      <c r="D27" s="15">
        <v>0</v>
      </c>
      <c r="E27" s="58">
        <f>F27</f>
        <v>991.99400000000003</v>
      </c>
      <c r="F27" s="58">
        <f t="shared" si="14"/>
        <v>991.99400000000003</v>
      </c>
      <c r="G27" s="15">
        <v>0</v>
      </c>
      <c r="H27" s="15">
        <f>'№ 2-ИП ТС'!X38</f>
        <v>991.99400000000003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58" t="str">
        <f>'№ 2-ИП ТС'!B38</f>
        <v>3.1.1</v>
      </c>
      <c r="S27" s="87"/>
    </row>
    <row r="28" spans="1:20" ht="31.5">
      <c r="A28" s="76" t="s">
        <v>160</v>
      </c>
      <c r="B28" s="5" t="str">
        <f>'№ 2-ИП ТС '!C37</f>
        <v>Реконструкция тепловых сетей (участок ТК 30 – ТК 31)</v>
      </c>
      <c r="C28" s="58">
        <f t="shared" ref="C28:C31" si="16">D28+E28</f>
        <v>2110.0430000000001</v>
      </c>
      <c r="D28" s="58">
        <v>0</v>
      </c>
      <c r="E28" s="58">
        <f t="shared" ref="E28:E31" si="17">F28</f>
        <v>2110.0430000000001</v>
      </c>
      <c r="F28" s="58">
        <f t="shared" si="14"/>
        <v>2110.0430000000001</v>
      </c>
      <c r="G28" s="15">
        <v>0</v>
      </c>
      <c r="H28" s="15">
        <v>0</v>
      </c>
      <c r="I28" s="15">
        <f>'№ 2-ИП ТС'!Y39</f>
        <v>2110.0430000000001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58" t="str">
        <f>'№ 2-ИП ТС'!B39</f>
        <v>3.1.2</v>
      </c>
      <c r="S28" s="87"/>
    </row>
    <row r="29" spans="1:20" ht="47.25">
      <c r="A29" s="76" t="s">
        <v>161</v>
      </c>
      <c r="B29" s="5" t="str">
        <f>'№ 2-ИП ТС '!C38</f>
        <v>Реконструкция тепловых сетей (участок ТК 32 вводом в д.7 по ул. Северная)</v>
      </c>
      <c r="C29" s="58">
        <f t="shared" si="16"/>
        <v>397.334</v>
      </c>
      <c r="D29" s="58">
        <v>0</v>
      </c>
      <c r="E29" s="58">
        <f t="shared" si="17"/>
        <v>397.334</v>
      </c>
      <c r="F29" s="58">
        <f t="shared" si="14"/>
        <v>397.334</v>
      </c>
      <c r="G29" s="15">
        <v>0</v>
      </c>
      <c r="H29" s="15">
        <v>0</v>
      </c>
      <c r="I29" s="15">
        <v>0</v>
      </c>
      <c r="J29" s="15">
        <f>'№ 2-ИП ТС'!Z40</f>
        <v>397.334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58" t="str">
        <f>'№ 2-ИП ТС'!B40</f>
        <v>3.1.3</v>
      </c>
      <c r="S29" s="87"/>
    </row>
    <row r="30" spans="1:20" ht="31.5">
      <c r="A30" s="76" t="s">
        <v>177</v>
      </c>
      <c r="B30" s="5" t="str">
        <f>'№ 2-ИП ТС '!C39</f>
        <v>Реконструкция тепловых сетей (участок ТК 19 – ТК 27)</v>
      </c>
      <c r="C30" s="58">
        <f t="shared" si="16"/>
        <v>694.50199999999995</v>
      </c>
      <c r="D30" s="58">
        <v>0</v>
      </c>
      <c r="E30" s="58">
        <f t="shared" si="17"/>
        <v>694.50199999999995</v>
      </c>
      <c r="F30" s="58">
        <f t="shared" si="14"/>
        <v>694.50199999999995</v>
      </c>
      <c r="G30" s="15">
        <v>0</v>
      </c>
      <c r="H30" s="15">
        <v>0</v>
      </c>
      <c r="I30" s="15">
        <v>0</v>
      </c>
      <c r="J30" s="15">
        <f>'№ 2-ИП ТС '!U39</f>
        <v>694.50199999999995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58" t="str">
        <f>'№ 2-ИП ТС'!B41</f>
        <v>3.1.4</v>
      </c>
      <c r="S30" s="87"/>
    </row>
    <row r="31" spans="1:20" ht="31.5">
      <c r="A31" s="76" t="s">
        <v>212</v>
      </c>
      <c r="B31" s="5" t="str">
        <f>'№ 2-ИП ТС '!C40</f>
        <v>Реконструкция тепловых сетей (участок ТК 27 – ТК 28)</v>
      </c>
      <c r="C31" s="58">
        <f t="shared" si="16"/>
        <v>1496.634</v>
      </c>
      <c r="D31" s="58">
        <v>0</v>
      </c>
      <c r="E31" s="58">
        <f t="shared" si="17"/>
        <v>1496.634</v>
      </c>
      <c r="F31" s="58">
        <f t="shared" si="14"/>
        <v>1496.634</v>
      </c>
      <c r="G31" s="15">
        <v>0</v>
      </c>
      <c r="H31" s="15">
        <v>0</v>
      </c>
      <c r="I31" s="15">
        <v>0</v>
      </c>
      <c r="J31" s="15">
        <f>'№ 2-ИП ТС '!S40</f>
        <v>1496.634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58" t="str">
        <f>'№ 2-ИП ТС'!B42</f>
        <v>3.1.5</v>
      </c>
      <c r="S31" s="87"/>
    </row>
    <row r="32" spans="1:20" s="90" customFormat="1" ht="15" customHeight="1">
      <c r="A32" s="76" t="s">
        <v>180</v>
      </c>
      <c r="B32" s="5" t="s">
        <v>53</v>
      </c>
      <c r="C32" s="58">
        <f>D32+E32</f>
        <v>0</v>
      </c>
      <c r="D32" s="58">
        <v>0</v>
      </c>
      <c r="E32" s="58">
        <v>0</v>
      </c>
      <c r="F32" s="58">
        <f t="shared" si="14"/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60"/>
      <c r="S32" s="88"/>
      <c r="T32" s="89"/>
    </row>
    <row r="33" spans="1:28" s="90" customFormat="1" ht="228" customHeight="1">
      <c r="A33" s="3" t="s">
        <v>62</v>
      </c>
      <c r="B33" s="4" t="s">
        <v>188</v>
      </c>
      <c r="C33" s="57">
        <f>SUM(G33:Q33)</f>
        <v>0</v>
      </c>
      <c r="D33" s="57">
        <v>0</v>
      </c>
      <c r="E33" s="57">
        <v>0</v>
      </c>
      <c r="F33" s="57">
        <f t="shared" si="14"/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60"/>
      <c r="S33" s="88"/>
      <c r="T33" s="89"/>
    </row>
    <row r="34" spans="1:28" s="90" customFormat="1" ht="50.25" customHeight="1">
      <c r="A34" s="3" t="s">
        <v>64</v>
      </c>
      <c r="B34" s="4" t="s">
        <v>138</v>
      </c>
      <c r="C34" s="57">
        <f>SUM(G34:Q34)</f>
        <v>0</v>
      </c>
      <c r="D34" s="57">
        <v>0</v>
      </c>
      <c r="E34" s="57">
        <f>SUM(G34:M34)</f>
        <v>0</v>
      </c>
      <c r="F34" s="57">
        <f t="shared" si="14"/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60"/>
      <c r="S34" s="88"/>
      <c r="T34" s="89"/>
    </row>
    <row r="35" spans="1:28" s="90" customFormat="1" ht="15" customHeight="1">
      <c r="A35" s="3"/>
      <c r="B35" s="4" t="s">
        <v>28</v>
      </c>
      <c r="C35" s="57">
        <f>SUM(G35:Q35)</f>
        <v>5690.5070000000005</v>
      </c>
      <c r="D35" s="57">
        <f>D15+D24+D33+D34</f>
        <v>0</v>
      </c>
      <c r="E35" s="57">
        <f t="shared" ref="E35:Q35" si="18">E15+E24+E33+E34</f>
        <v>5690.5069999999996</v>
      </c>
      <c r="F35" s="57">
        <f>F15+F24+F33+F34</f>
        <v>5690.5070000000005</v>
      </c>
      <c r="G35" s="57">
        <f t="shared" si="18"/>
        <v>0</v>
      </c>
      <c r="H35" s="57">
        <f t="shared" si="18"/>
        <v>991.99400000000003</v>
      </c>
      <c r="I35" s="57">
        <f t="shared" si="18"/>
        <v>2110.0430000000001</v>
      </c>
      <c r="J35" s="57">
        <f t="shared" si="18"/>
        <v>2588.4700000000003</v>
      </c>
      <c r="K35" s="57">
        <f t="shared" si="18"/>
        <v>0</v>
      </c>
      <c r="L35" s="57">
        <f t="shared" si="18"/>
        <v>0</v>
      </c>
      <c r="M35" s="57">
        <f t="shared" si="18"/>
        <v>0</v>
      </c>
      <c r="N35" s="57">
        <f t="shared" si="18"/>
        <v>0</v>
      </c>
      <c r="O35" s="57">
        <f t="shared" si="18"/>
        <v>0</v>
      </c>
      <c r="P35" s="57">
        <f t="shared" si="18"/>
        <v>0</v>
      </c>
      <c r="Q35" s="57">
        <f t="shared" si="18"/>
        <v>0</v>
      </c>
      <c r="R35" s="59"/>
      <c r="S35" s="88"/>
      <c r="T35" s="89"/>
      <c r="U35" s="148"/>
    </row>
    <row r="36" spans="1:28" ht="15.75" customHeight="1">
      <c r="A36" s="263" t="s">
        <v>268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87"/>
    </row>
    <row r="37" spans="1:28" s="90" customFormat="1" ht="15.75">
      <c r="A37" s="11" t="s">
        <v>55</v>
      </c>
      <c r="B37" s="12" t="s">
        <v>49</v>
      </c>
      <c r="C37" s="13">
        <f>D37+E37</f>
        <v>5690.5070000000005</v>
      </c>
      <c r="D37" s="13">
        <f>D38+D44+D50+D51</f>
        <v>0</v>
      </c>
      <c r="E37" s="13">
        <f t="shared" ref="E37:Q37" si="19">E38+E44+E50+E51</f>
        <v>5690.5070000000005</v>
      </c>
      <c r="F37" s="13">
        <f t="shared" si="19"/>
        <v>5690.5069999999996</v>
      </c>
      <c r="G37" s="13">
        <f t="shared" si="19"/>
        <v>0</v>
      </c>
      <c r="H37" s="13">
        <f>H38+H44+H50+H51</f>
        <v>72.112908447589561</v>
      </c>
      <c r="I37" s="13">
        <f t="shared" si="19"/>
        <v>270.30939554907059</v>
      </c>
      <c r="J37" s="13">
        <f t="shared" si="19"/>
        <v>601.02527559690884</v>
      </c>
      <c r="K37" s="13">
        <f t="shared" si="19"/>
        <v>678.15134577234733</v>
      </c>
      <c r="L37" s="13">
        <f t="shared" si="19"/>
        <v>678.15134577234733</v>
      </c>
      <c r="M37" s="13">
        <f t="shared" si="19"/>
        <v>678.15134577234733</v>
      </c>
      <c r="N37" s="13">
        <f t="shared" si="19"/>
        <v>678.15134577234733</v>
      </c>
      <c r="O37" s="13">
        <f t="shared" si="19"/>
        <v>678.15134577234733</v>
      </c>
      <c r="P37" s="13">
        <f t="shared" si="19"/>
        <v>678.15134577234733</v>
      </c>
      <c r="Q37" s="13">
        <f t="shared" si="19"/>
        <v>678.15134577234733</v>
      </c>
      <c r="R37" s="13"/>
      <c r="S37" s="88"/>
      <c r="T37" s="89"/>
    </row>
    <row r="38" spans="1:28" s="92" customFormat="1" ht="56.25" customHeight="1">
      <c r="A38" s="62" t="s">
        <v>74</v>
      </c>
      <c r="B38" s="14" t="s">
        <v>276</v>
      </c>
      <c r="C38" s="15">
        <f>D38+E38</f>
        <v>4556.5912583333338</v>
      </c>
      <c r="D38" s="15">
        <f>SUM(D39:D43)</f>
        <v>0</v>
      </c>
      <c r="E38" s="15">
        <f>SUM(E39:E43)</f>
        <v>4556.5912583333338</v>
      </c>
      <c r="F38" s="15">
        <f>SUM(G38:Q38)</f>
        <v>4556.5912583333329</v>
      </c>
      <c r="G38" s="15">
        <f>SUM(G39:G43)</f>
        <v>0</v>
      </c>
      <c r="H38" s="15">
        <f>SUM(H39:H43)</f>
        <v>24.799849999999999</v>
      </c>
      <c r="I38" s="15">
        <f t="shared" ref="I38:Q38" si="20">SUM(I39:I43)</f>
        <v>151.95047499999998</v>
      </c>
      <c r="J38" s="15">
        <f t="shared" si="20"/>
        <v>396.48603333333335</v>
      </c>
      <c r="K38" s="15">
        <f t="shared" si="20"/>
        <v>569.05070000000001</v>
      </c>
      <c r="L38" s="15">
        <f t="shared" si="20"/>
        <v>569.05070000000001</v>
      </c>
      <c r="M38" s="15">
        <f t="shared" si="20"/>
        <v>569.05070000000001</v>
      </c>
      <c r="N38" s="15">
        <f t="shared" si="20"/>
        <v>569.05070000000001</v>
      </c>
      <c r="O38" s="15">
        <f t="shared" si="20"/>
        <v>569.05070000000001</v>
      </c>
      <c r="P38" s="15">
        <f t="shared" si="20"/>
        <v>569.05070000000001</v>
      </c>
      <c r="Q38" s="15">
        <f t="shared" si="20"/>
        <v>569.05070000000001</v>
      </c>
      <c r="R38" s="15"/>
      <c r="S38" s="91"/>
    </row>
    <row r="39" spans="1:28" s="93" customFormat="1" ht="31.5">
      <c r="A39" s="62" t="s">
        <v>183</v>
      </c>
      <c r="B39" s="14" t="str">
        <f>'№ 2-ИП ТС '!C36</f>
        <v>Реконструкция тепловых сетей (участок ТК 28 – ТК 28А)</v>
      </c>
      <c r="C39" s="15">
        <f>D39+E39</f>
        <v>917.59444999999982</v>
      </c>
      <c r="D39" s="15">
        <v>0</v>
      </c>
      <c r="E39" s="15">
        <f>F39</f>
        <v>917.59444999999982</v>
      </c>
      <c r="F39" s="15">
        <f>SUM(G39:Q39)</f>
        <v>917.59444999999982</v>
      </c>
      <c r="G39" s="15">
        <v>0</v>
      </c>
      <c r="H39" s="15">
        <v>24.799849999999999</v>
      </c>
      <c r="I39" s="15">
        <v>99.199399999999997</v>
      </c>
      <c r="J39" s="15">
        <v>99.199399999999997</v>
      </c>
      <c r="K39" s="15">
        <v>99.199399999999997</v>
      </c>
      <c r="L39" s="15">
        <v>99.199399999999997</v>
      </c>
      <c r="M39" s="15">
        <v>99.199399999999997</v>
      </c>
      <c r="N39" s="15">
        <v>99.199399999999997</v>
      </c>
      <c r="O39" s="15">
        <v>99.199399999999997</v>
      </c>
      <c r="P39" s="15">
        <v>99.199399999999997</v>
      </c>
      <c r="Q39" s="15">
        <v>99.199399999999997</v>
      </c>
      <c r="R39" s="58" t="str">
        <f>'№ 2-ИП ТС '!B36</f>
        <v>3.1.1</v>
      </c>
      <c r="S39" s="91"/>
      <c r="T39" s="92"/>
    </row>
    <row r="40" spans="1:28" s="93" customFormat="1" ht="31.5">
      <c r="A40" s="62" t="s">
        <v>184</v>
      </c>
      <c r="B40" s="14" t="str">
        <f>'№ 2-ИП ТС '!C37</f>
        <v>Реконструкция тепловых сетей (участок ТК 30 – ТК 31)</v>
      </c>
      <c r="C40" s="15">
        <f t="shared" ref="C40:C43" si="21">D40+E40</f>
        <v>1740.7854750000004</v>
      </c>
      <c r="D40" s="15">
        <v>0</v>
      </c>
      <c r="E40" s="15">
        <f t="shared" ref="E40:E43" si="22">F40</f>
        <v>1740.7854750000004</v>
      </c>
      <c r="F40" s="15">
        <f t="shared" ref="F40:F42" si="23">SUM(G40:Q40)</f>
        <v>1740.7854750000004</v>
      </c>
      <c r="G40" s="15">
        <v>0</v>
      </c>
      <c r="H40" s="15">
        <v>0</v>
      </c>
      <c r="I40" s="15">
        <v>52.751075</v>
      </c>
      <c r="J40" s="15">
        <v>211.0043</v>
      </c>
      <c r="K40" s="15">
        <v>211.0043</v>
      </c>
      <c r="L40" s="15">
        <v>211.0043</v>
      </c>
      <c r="M40" s="15">
        <v>211.0043</v>
      </c>
      <c r="N40" s="15">
        <v>211.0043</v>
      </c>
      <c r="O40" s="15">
        <v>211.0043</v>
      </c>
      <c r="P40" s="15">
        <v>211.0043</v>
      </c>
      <c r="Q40" s="15">
        <v>211.0043</v>
      </c>
      <c r="R40" s="58" t="str">
        <f>'№ 2-ИП ТС '!B37</f>
        <v>3.1.2</v>
      </c>
      <c r="S40" s="91"/>
      <c r="T40" s="92"/>
    </row>
    <row r="41" spans="1:28" s="93" customFormat="1" ht="47.25">
      <c r="A41" s="62" t="s">
        <v>185</v>
      </c>
      <c r="B41" s="14" t="str">
        <f>'№ 2-ИП ТС '!C38</f>
        <v>Реконструкция тепловых сетей (участок ТК 32 вводом в д.7 по ул. Северная)</v>
      </c>
      <c r="C41" s="15">
        <f t="shared" si="21"/>
        <v>291.37826666666672</v>
      </c>
      <c r="D41" s="15">
        <v>0</v>
      </c>
      <c r="E41" s="15">
        <f t="shared" si="22"/>
        <v>291.37826666666672</v>
      </c>
      <c r="F41" s="15">
        <f t="shared" si="23"/>
        <v>291.37826666666672</v>
      </c>
      <c r="G41" s="15">
        <v>0</v>
      </c>
      <c r="H41" s="15">
        <v>0</v>
      </c>
      <c r="I41" s="15">
        <v>0</v>
      </c>
      <c r="J41" s="15">
        <v>13.244466666666668</v>
      </c>
      <c r="K41" s="15">
        <v>39.733400000000003</v>
      </c>
      <c r="L41" s="15">
        <v>39.733400000000003</v>
      </c>
      <c r="M41" s="15">
        <v>39.733400000000003</v>
      </c>
      <c r="N41" s="15">
        <v>39.733400000000003</v>
      </c>
      <c r="O41" s="15">
        <v>39.733400000000003</v>
      </c>
      <c r="P41" s="15">
        <v>39.733400000000003</v>
      </c>
      <c r="Q41" s="15">
        <v>39.733400000000003</v>
      </c>
      <c r="R41" s="58" t="str">
        <f>'№ 2-ИП ТС '!B38</f>
        <v>3.1.3</v>
      </c>
      <c r="S41" s="91"/>
      <c r="T41" s="92"/>
    </row>
    <row r="42" spans="1:28" s="93" customFormat="1" ht="31.5">
      <c r="A42" s="62" t="s">
        <v>186</v>
      </c>
      <c r="B42" s="14" t="str">
        <f>'№ 2-ИП ТС '!C39</f>
        <v>Реконструкция тепловых сетей (участок ТК 19 – ТК 27)</v>
      </c>
      <c r="C42" s="15">
        <f t="shared" si="21"/>
        <v>509.30146666666667</v>
      </c>
      <c r="D42" s="15">
        <v>0</v>
      </c>
      <c r="E42" s="15">
        <f t="shared" si="22"/>
        <v>509.30146666666667</v>
      </c>
      <c r="F42" s="15">
        <f t="shared" si="23"/>
        <v>509.30146666666667</v>
      </c>
      <c r="G42" s="15">
        <v>0</v>
      </c>
      <c r="H42" s="15">
        <v>0</v>
      </c>
      <c r="I42" s="15">
        <v>0</v>
      </c>
      <c r="J42" s="15">
        <v>23.150066666666667</v>
      </c>
      <c r="K42" s="15">
        <v>69.450199999999995</v>
      </c>
      <c r="L42" s="15">
        <v>69.450199999999995</v>
      </c>
      <c r="M42" s="15">
        <v>69.450199999999995</v>
      </c>
      <c r="N42" s="15">
        <v>69.450199999999995</v>
      </c>
      <c r="O42" s="15">
        <v>69.450199999999995</v>
      </c>
      <c r="P42" s="15">
        <v>69.450199999999995</v>
      </c>
      <c r="Q42" s="15">
        <v>69.450199999999995</v>
      </c>
      <c r="R42" s="58" t="str">
        <f>'№ 2-ИП ТС '!B39</f>
        <v>3.1.4</v>
      </c>
      <c r="S42" s="91"/>
      <c r="T42" s="92"/>
    </row>
    <row r="43" spans="1:28" s="93" customFormat="1" ht="31.5">
      <c r="A43" s="62" t="s">
        <v>213</v>
      </c>
      <c r="B43" s="14" t="str">
        <f>'№ 2-ИП ТС '!C40</f>
        <v>Реконструкция тепловых сетей (участок ТК 27 – ТК 28)</v>
      </c>
      <c r="C43" s="15">
        <f t="shared" si="21"/>
        <v>1097.5316</v>
      </c>
      <c r="D43" s="15">
        <v>0</v>
      </c>
      <c r="E43" s="15">
        <f t="shared" si="22"/>
        <v>1097.5316</v>
      </c>
      <c r="F43" s="15">
        <f>SUM(G43:Q43)</f>
        <v>1097.5316</v>
      </c>
      <c r="G43" s="15">
        <v>0</v>
      </c>
      <c r="H43" s="15">
        <v>0</v>
      </c>
      <c r="I43" s="15">
        <v>0</v>
      </c>
      <c r="J43" s="15">
        <v>49.887799999999999</v>
      </c>
      <c r="K43" s="15">
        <v>149.6634</v>
      </c>
      <c r="L43" s="15">
        <v>149.6634</v>
      </c>
      <c r="M43" s="15">
        <v>149.6634</v>
      </c>
      <c r="N43" s="15">
        <v>149.6634</v>
      </c>
      <c r="O43" s="15">
        <v>149.6634</v>
      </c>
      <c r="P43" s="15">
        <v>149.6634</v>
      </c>
      <c r="Q43" s="15">
        <v>149.6634</v>
      </c>
      <c r="R43" s="58" t="str">
        <f>'№ 2-ИП ТС '!B40</f>
        <v>3.1.5</v>
      </c>
      <c r="S43" s="91"/>
      <c r="T43" s="92"/>
      <c r="U43" s="166"/>
      <c r="V43" s="166"/>
      <c r="W43" s="166"/>
      <c r="X43" s="166"/>
      <c r="Y43" s="166"/>
      <c r="Z43" s="166"/>
      <c r="AA43" s="166"/>
      <c r="AB43" s="166"/>
    </row>
    <row r="44" spans="1:28" s="86" customFormat="1" ht="33.75" customHeight="1">
      <c r="A44" s="72" t="s">
        <v>57</v>
      </c>
      <c r="B44" s="14" t="s">
        <v>271</v>
      </c>
      <c r="C44" s="15">
        <f>D44+E44</f>
        <v>1133.9157416666667</v>
      </c>
      <c r="D44" s="15">
        <f>SUM(D45:D49)</f>
        <v>0</v>
      </c>
      <c r="E44" s="15">
        <f>SUM(E45:E49)</f>
        <v>1133.9157416666667</v>
      </c>
      <c r="F44" s="15">
        <f t="shared" ref="F44" si="24">SUM(G44:Q44)</f>
        <v>1133.9157416666671</v>
      </c>
      <c r="G44" s="15">
        <f>SUM(G45:G49)</f>
        <v>0</v>
      </c>
      <c r="H44" s="15">
        <f t="shared" ref="H44:Q44" si="25">SUM(H45:H49)</f>
        <v>47.313058447589562</v>
      </c>
      <c r="I44" s="15">
        <f t="shared" si="25"/>
        <v>118.3589205490706</v>
      </c>
      <c r="J44" s="15">
        <f t="shared" si="25"/>
        <v>204.53924226357549</v>
      </c>
      <c r="K44" s="15">
        <f t="shared" si="25"/>
        <v>109.10064577234732</v>
      </c>
      <c r="L44" s="15">
        <f t="shared" si="25"/>
        <v>109.10064577234732</v>
      </c>
      <c r="M44" s="15">
        <f t="shared" si="25"/>
        <v>109.10064577234732</v>
      </c>
      <c r="N44" s="15">
        <f t="shared" si="25"/>
        <v>109.10064577234732</v>
      </c>
      <c r="O44" s="15">
        <f t="shared" si="25"/>
        <v>109.10064577234732</v>
      </c>
      <c r="P44" s="15">
        <f t="shared" si="25"/>
        <v>109.10064577234732</v>
      </c>
      <c r="Q44" s="15">
        <f t="shared" si="25"/>
        <v>109.10064577234732</v>
      </c>
      <c r="R44" s="15"/>
      <c r="S44" s="87"/>
    </row>
    <row r="45" spans="1:28" ht="31.5">
      <c r="A45" s="72" t="s">
        <v>123</v>
      </c>
      <c r="B45" s="14" t="str">
        <f>B39</f>
        <v>Реконструкция тепловых сетей (участок ТК 28 – ТК 28А)</v>
      </c>
      <c r="C45" s="15">
        <f>D45+E45</f>
        <v>74.399550000000204</v>
      </c>
      <c r="D45" s="15">
        <v>0</v>
      </c>
      <c r="E45" s="15">
        <f>F45</f>
        <v>74.399550000000204</v>
      </c>
      <c r="F45" s="15">
        <f t="shared" ref="F45:F49" si="26">SUM(G45:Q45)</f>
        <v>74.399550000000204</v>
      </c>
      <c r="G45" s="15">
        <f>'[75]№ 5-ИП ТС'!F40</f>
        <v>0</v>
      </c>
      <c r="H45" s="15">
        <v>47.313058447589562</v>
      </c>
      <c r="I45" s="15">
        <v>27.086491552410642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72" t="str">
        <f>R39</f>
        <v>3.1.1</v>
      </c>
      <c r="S45" s="87"/>
    </row>
    <row r="46" spans="1:28" ht="31.5">
      <c r="A46" s="72" t="s">
        <v>272</v>
      </c>
      <c r="B46" s="14" t="str">
        <f t="shared" ref="B46:B49" si="27">B40</f>
        <v>Реконструкция тепловых сетей (участок ТК 30 – ТК 31)</v>
      </c>
      <c r="C46" s="15">
        <f t="shared" ref="C46:C49" si="28">D46+E46</f>
        <v>369.25752499999976</v>
      </c>
      <c r="D46" s="15">
        <v>0</v>
      </c>
      <c r="E46" s="15">
        <f t="shared" ref="E46:E49" si="29">F46</f>
        <v>369.25752499999976</v>
      </c>
      <c r="F46" s="15">
        <f t="shared" si="26"/>
        <v>369.25752499999976</v>
      </c>
      <c r="G46" s="15">
        <f>'[75]№ 5-ИП ТС'!F41</f>
        <v>0</v>
      </c>
      <c r="H46" s="15">
        <v>0</v>
      </c>
      <c r="I46" s="15">
        <v>91.272428996659954</v>
      </c>
      <c r="J46" s="15">
        <v>204.53924226357549</v>
      </c>
      <c r="K46" s="15">
        <v>73.445853739764289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72" t="str">
        <f t="shared" ref="R46:R49" si="30">R40</f>
        <v>3.1.2</v>
      </c>
      <c r="S46" s="87"/>
    </row>
    <row r="47" spans="1:28" ht="47.25">
      <c r="A47" s="72" t="s">
        <v>273</v>
      </c>
      <c r="B47" s="14" t="str">
        <f t="shared" si="27"/>
        <v>Реконструкция тепловых сетей (участок ТК 32 вводом в д.7 по ул. Северная)</v>
      </c>
      <c r="C47" s="15">
        <f t="shared" si="28"/>
        <v>105.95573333333338</v>
      </c>
      <c r="D47" s="15">
        <v>0</v>
      </c>
      <c r="E47" s="15">
        <f t="shared" si="29"/>
        <v>105.95573333333338</v>
      </c>
      <c r="F47" s="15">
        <f>SUM(G47:Q47)</f>
        <v>105.95573333333338</v>
      </c>
      <c r="G47" s="15">
        <f>'[75]№ 5-ИП ТС'!F42</f>
        <v>0</v>
      </c>
      <c r="H47" s="15">
        <v>0</v>
      </c>
      <c r="I47" s="15">
        <v>0</v>
      </c>
      <c r="J47" s="15">
        <v>0</v>
      </c>
      <c r="K47" s="15">
        <v>5.4730636775679633</v>
      </c>
      <c r="L47" s="15">
        <v>16.747111609294237</v>
      </c>
      <c r="M47" s="15">
        <v>16.747111609294237</v>
      </c>
      <c r="N47" s="15">
        <v>16.747111609294237</v>
      </c>
      <c r="O47" s="15">
        <v>16.747111609294237</v>
      </c>
      <c r="P47" s="15">
        <v>16.747111609294237</v>
      </c>
      <c r="Q47" s="15">
        <v>16.747111609294237</v>
      </c>
      <c r="R47" s="72" t="str">
        <f t="shared" si="30"/>
        <v>3.1.3</v>
      </c>
      <c r="S47" s="87"/>
    </row>
    <row r="48" spans="1:28" ht="31.5">
      <c r="A48" s="72" t="s">
        <v>274</v>
      </c>
      <c r="B48" s="14" t="str">
        <f t="shared" si="27"/>
        <v>Реконструкция тепловых сетей (участок ТК 19 – ТК 27)</v>
      </c>
      <c r="C48" s="15">
        <f t="shared" si="28"/>
        <v>185.20053333333342</v>
      </c>
      <c r="D48" s="15">
        <v>0</v>
      </c>
      <c r="E48" s="15">
        <f t="shared" si="29"/>
        <v>185.20053333333342</v>
      </c>
      <c r="F48" s="15">
        <f t="shared" si="26"/>
        <v>185.20053333333342</v>
      </c>
      <c r="G48" s="15">
        <f>'[75]№ 5-ИП ТС'!F43</f>
        <v>0</v>
      </c>
      <c r="H48" s="15">
        <v>0</v>
      </c>
      <c r="I48" s="15">
        <v>0</v>
      </c>
      <c r="J48" s="15">
        <v>0</v>
      </c>
      <c r="K48" s="15">
        <v>9.5663941927907139</v>
      </c>
      <c r="L48" s="15">
        <v>29.272356523423785</v>
      </c>
      <c r="M48" s="15">
        <v>29.272356523423785</v>
      </c>
      <c r="N48" s="15">
        <v>29.272356523423785</v>
      </c>
      <c r="O48" s="15">
        <v>29.272356523423785</v>
      </c>
      <c r="P48" s="15">
        <v>29.272356523423785</v>
      </c>
      <c r="Q48" s="15">
        <v>29.272356523423785</v>
      </c>
      <c r="R48" s="72" t="str">
        <f t="shared" si="30"/>
        <v>3.1.4</v>
      </c>
      <c r="S48" s="87"/>
      <c r="U48" s="166"/>
      <c r="V48" s="166"/>
      <c r="W48" s="166"/>
      <c r="X48" s="166"/>
      <c r="Y48" s="166"/>
      <c r="Z48" s="166"/>
      <c r="AA48" s="166"/>
    </row>
    <row r="49" spans="1:22" ht="31.5">
      <c r="A49" s="72" t="s">
        <v>275</v>
      </c>
      <c r="B49" s="14" t="str">
        <f t="shared" si="27"/>
        <v>Реконструкция тепловых сетей (участок ТК 27 – ТК 28)</v>
      </c>
      <c r="C49" s="15">
        <f t="shared" si="28"/>
        <v>399.1024000000001</v>
      </c>
      <c r="D49" s="15">
        <v>0</v>
      </c>
      <c r="E49" s="15">
        <f t="shared" si="29"/>
        <v>399.1024000000001</v>
      </c>
      <c r="F49" s="15">
        <f t="shared" si="26"/>
        <v>399.1024000000001</v>
      </c>
      <c r="G49" s="15">
        <f>'[75]№ 5-ИП ТС'!F44</f>
        <v>0</v>
      </c>
      <c r="H49" s="15">
        <v>0</v>
      </c>
      <c r="I49" s="15">
        <v>0</v>
      </c>
      <c r="J49" s="15">
        <v>0</v>
      </c>
      <c r="K49" s="15">
        <v>20.615334162224354</v>
      </c>
      <c r="L49" s="15">
        <v>63.081177639629303</v>
      </c>
      <c r="M49" s="15">
        <v>63.081177639629303</v>
      </c>
      <c r="N49" s="15">
        <v>63.081177639629303</v>
      </c>
      <c r="O49" s="15">
        <v>63.081177639629303</v>
      </c>
      <c r="P49" s="15">
        <v>63.081177639629303</v>
      </c>
      <c r="Q49" s="15">
        <v>63.081177639629303</v>
      </c>
      <c r="R49" s="72" t="str">
        <f t="shared" si="30"/>
        <v>3.1.5</v>
      </c>
      <c r="S49" s="87"/>
    </row>
    <row r="50" spans="1:22" ht="34.9" customHeight="1">
      <c r="A50" s="72" t="s">
        <v>58</v>
      </c>
      <c r="B50" s="14" t="s">
        <v>50</v>
      </c>
      <c r="C50" s="15">
        <f>SUM(G50:Q50)</f>
        <v>0</v>
      </c>
      <c r="D50" s="15">
        <v>0</v>
      </c>
      <c r="E50" s="15">
        <f>SUM(G50:Q50)</f>
        <v>0</v>
      </c>
      <c r="F50" s="15">
        <f>SUM(G50:Q50)</f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/>
      <c r="S50" s="87"/>
    </row>
    <row r="51" spans="1:22" ht="52.15" customHeight="1">
      <c r="A51" s="72" t="s">
        <v>59</v>
      </c>
      <c r="B51" s="14" t="s">
        <v>51</v>
      </c>
      <c r="C51" s="15">
        <f>SUM(G51:Q51)</f>
        <v>0</v>
      </c>
      <c r="D51" s="15">
        <v>0</v>
      </c>
      <c r="E51" s="15">
        <f>SUM(G51:Q51)</f>
        <v>0</v>
      </c>
      <c r="F51" s="15">
        <f>SUM(G51:Q51)</f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/>
    </row>
    <row r="52" spans="1:22" s="90" customFormat="1" ht="15.75">
      <c r="A52" s="11" t="s">
        <v>60</v>
      </c>
      <c r="B52" s="12" t="s">
        <v>54</v>
      </c>
      <c r="C52" s="13">
        <f>SUM(G52:Q52)</f>
        <v>0</v>
      </c>
      <c r="D52" s="13">
        <v>0</v>
      </c>
      <c r="E52" s="13">
        <f>SUM(G52:Q52)</f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/>
      <c r="S52" s="89"/>
      <c r="T52" s="89"/>
    </row>
    <row r="53" spans="1:22" s="90" customFormat="1" ht="15.75">
      <c r="A53" s="11" t="s">
        <v>61</v>
      </c>
      <c r="B53" s="12" t="s">
        <v>65</v>
      </c>
      <c r="C53" s="13">
        <f>SUM(G53:Q53)</f>
        <v>0</v>
      </c>
      <c r="D53" s="13">
        <v>0</v>
      </c>
      <c r="E53" s="13">
        <f>SUM(G53:Q53)</f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/>
      <c r="S53" s="89"/>
      <c r="T53" s="89"/>
    </row>
    <row r="54" spans="1:22" ht="15.75">
      <c r="A54" s="72"/>
      <c r="B54" s="12" t="s">
        <v>28</v>
      </c>
      <c r="C54" s="13">
        <f>SUM(G54:Q54)</f>
        <v>5690.5070000000005</v>
      </c>
      <c r="D54" s="13">
        <f t="shared" ref="D54:Q54" si="31">D37+D52+D53</f>
        <v>0</v>
      </c>
      <c r="E54" s="13">
        <f t="shared" si="31"/>
        <v>5690.5070000000005</v>
      </c>
      <c r="F54" s="13">
        <f t="shared" si="31"/>
        <v>5690.5069999999996</v>
      </c>
      <c r="G54" s="13">
        <f t="shared" si="31"/>
        <v>0</v>
      </c>
      <c r="H54" s="13">
        <f t="shared" si="31"/>
        <v>72.112908447589561</v>
      </c>
      <c r="I54" s="13">
        <f t="shared" si="31"/>
        <v>270.30939554907059</v>
      </c>
      <c r="J54" s="13">
        <f t="shared" si="31"/>
        <v>601.02527559690884</v>
      </c>
      <c r="K54" s="13">
        <f t="shared" si="31"/>
        <v>678.15134577234733</v>
      </c>
      <c r="L54" s="13">
        <f t="shared" si="31"/>
        <v>678.15134577234733</v>
      </c>
      <c r="M54" s="13">
        <f t="shared" si="31"/>
        <v>678.15134577234733</v>
      </c>
      <c r="N54" s="13">
        <f t="shared" si="31"/>
        <v>678.15134577234733</v>
      </c>
      <c r="O54" s="13">
        <f t="shared" si="31"/>
        <v>678.15134577234733</v>
      </c>
      <c r="P54" s="13">
        <f t="shared" si="31"/>
        <v>678.15134577234733</v>
      </c>
      <c r="Q54" s="13">
        <f t="shared" si="31"/>
        <v>678.15134577234733</v>
      </c>
      <c r="R54" s="13"/>
    </row>
    <row r="55" spans="1:22" ht="15.75">
      <c r="A55" s="6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22" ht="15.75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78"/>
      <c r="O56" s="78"/>
      <c r="P56" s="78"/>
      <c r="Q56" s="78"/>
      <c r="R56" s="78"/>
    </row>
    <row r="57" spans="1:22" ht="15.75">
      <c r="A57" s="78"/>
      <c r="B57" s="2"/>
      <c r="E57" s="9"/>
      <c r="F57" s="9"/>
      <c r="G57" s="9"/>
      <c r="H57" s="9"/>
      <c r="J57" s="2"/>
      <c r="K57" s="9"/>
      <c r="L57" s="9"/>
      <c r="M57" s="9"/>
      <c r="O57" s="9"/>
      <c r="P57" s="9"/>
      <c r="Q57" s="9"/>
      <c r="R57" s="9"/>
    </row>
    <row r="58" spans="1:22">
      <c r="E58" s="94"/>
      <c r="F58" s="94"/>
      <c r="R58" s="17"/>
    </row>
    <row r="59" spans="1:22">
      <c r="E59" s="94"/>
    </row>
    <row r="60" spans="1:22">
      <c r="E60" s="94"/>
    </row>
    <row r="61" spans="1:22">
      <c r="E61" s="95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22">
      <c r="R62" s="96"/>
      <c r="S62" s="96"/>
      <c r="T62" s="96"/>
      <c r="U62" s="94"/>
      <c r="V62" s="94"/>
    </row>
    <row r="63" spans="1:22">
      <c r="R63" s="96"/>
      <c r="S63" s="96"/>
      <c r="T63" s="96"/>
      <c r="U63" s="94"/>
      <c r="V63" s="94"/>
    </row>
    <row r="64" spans="1:22">
      <c r="R64" s="96"/>
      <c r="S64" s="96"/>
      <c r="T64" s="96"/>
      <c r="U64" s="94"/>
      <c r="V64" s="94"/>
    </row>
    <row r="65" spans="6:22">
      <c r="R65" s="96"/>
      <c r="S65" s="96"/>
      <c r="T65" s="96"/>
      <c r="U65" s="94"/>
      <c r="V65" s="94"/>
    </row>
    <row r="66" spans="6:22">
      <c r="R66" s="96"/>
      <c r="S66" s="96"/>
      <c r="T66" s="96"/>
      <c r="U66" s="94"/>
      <c r="V66" s="94"/>
    </row>
    <row r="67" spans="6:22">
      <c r="R67" s="96"/>
      <c r="S67" s="96"/>
      <c r="T67" s="96"/>
      <c r="U67" s="94"/>
      <c r="V67" s="94"/>
    </row>
    <row r="68" spans="6:22">
      <c r="R68" s="96"/>
      <c r="S68" s="96"/>
      <c r="T68" s="96"/>
      <c r="U68" s="94"/>
      <c r="V68" s="94"/>
    </row>
    <row r="69" spans="6:22">
      <c r="R69" s="96"/>
      <c r="S69" s="96"/>
      <c r="T69" s="96"/>
      <c r="U69" s="94"/>
      <c r="V69" s="94"/>
    </row>
    <row r="70" spans="6:22">
      <c r="R70" s="96"/>
      <c r="S70" s="96"/>
      <c r="T70" s="96"/>
      <c r="U70" s="94"/>
      <c r="V70" s="94"/>
    </row>
    <row r="71" spans="6:22">
      <c r="R71" s="96"/>
      <c r="S71" s="96"/>
      <c r="T71" s="96"/>
      <c r="U71" s="94"/>
      <c r="V71" s="94"/>
    </row>
    <row r="78" spans="6:22"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6:22"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6:22"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6:17"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6:17"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6:17"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</row>
    <row r="84" spans="6:17"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</row>
    <row r="85" spans="6:17"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6:17"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6:17"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6:17"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6:17"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6:17"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6:17"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6:17"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6:17"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6:17"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6:17"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6:17"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6:17"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9" spans="6:17"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</row>
    <row r="101" spans="6:17"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</row>
    <row r="102" spans="6:17"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6:17"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6:17"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6:17"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6:17"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6:17"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6:17"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6:17"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6:17"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6:17"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6:17"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6:17"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6:17"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6" spans="6:17"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</row>
    <row r="117" spans="6:17"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6:17"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</sheetData>
  <mergeCells count="24">
    <mergeCell ref="A6:R6"/>
    <mergeCell ref="A7:R7"/>
    <mergeCell ref="A8:R8"/>
    <mergeCell ref="A56:M56"/>
    <mergeCell ref="K11:K12"/>
    <mergeCell ref="L11:L12"/>
    <mergeCell ref="M11:M12"/>
    <mergeCell ref="N11:N12"/>
    <mergeCell ref="D11:E11"/>
    <mergeCell ref="F11:F12"/>
    <mergeCell ref="G11:G12"/>
    <mergeCell ref="H11:H12"/>
    <mergeCell ref="I11:I12"/>
    <mergeCell ref="J11:J12"/>
    <mergeCell ref="A10:A12"/>
    <mergeCell ref="A14:R14"/>
    <mergeCell ref="A36:R36"/>
    <mergeCell ref="O11:O12"/>
    <mergeCell ref="P11:P12"/>
    <mergeCell ref="R10:R12"/>
    <mergeCell ref="B10:B12"/>
    <mergeCell ref="C10:Q10"/>
    <mergeCell ref="C11:C12"/>
    <mergeCell ref="Q11:Q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0" orientation="landscape" r:id="rId1"/>
  <rowBreaks count="2" manualBreakCount="2">
    <brk id="23" max="17" man="1"/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№ 1-ИП ТС</vt:lpstr>
      <vt:lpstr>№ 2-ИП ТС</vt:lpstr>
      <vt:lpstr>№ 2-ИП ТС </vt:lpstr>
      <vt:lpstr>№ 3-ИП ТС</vt:lpstr>
      <vt:lpstr>№ 4-ИП ТС</vt:lpstr>
      <vt:lpstr>№ 5-ИП ТС</vt:lpstr>
      <vt:lpstr>'№ 2-ИП ТС '!Заголовки_для_печати</vt:lpstr>
      <vt:lpstr>'№ 4-ИП ТС'!Заголовки_для_печати</vt:lpstr>
      <vt:lpstr>'№ 5-ИП ТС'!Заголовки_для_печати</vt:lpstr>
      <vt:lpstr>'№ 1-ИП ТС'!Область_печати</vt:lpstr>
      <vt:lpstr>'№ 2-ИП ТС'!Область_печати</vt:lpstr>
      <vt:lpstr>'№ 2-ИП ТС '!Область_печати</vt:lpstr>
      <vt:lpstr>'№ 3-ИП ТС'!Область_печати</vt:lpstr>
      <vt:lpstr>'№ 4-ИП ТС'!Область_печати</vt:lpstr>
      <vt:lpstr>'№ 5-ИП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2025-05-14T15:09:26Z</dcterms:modified>
</cp:coreProperties>
</file>