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Общая\!последний ПЕРЕСЧЕТ\Инвестиционная программа 2023 г. и 2023-2027 ООО ЭлСеть\2. ООО БП\Формы по приказу Минэнерго 380\"/>
    </mc:Choice>
  </mc:AlternateContent>
  <xr:revisionPtr revIDLastSave="0" documentId="13_ncr:1_{54506BE6-2FCB-49ED-9EA5-AC7360C5EA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1_2" sheetId="12" r:id="rId1"/>
  </sheets>
  <definedNames>
    <definedName name="_FilterDatabase_20">"$'18'.$#ссыл!$#ССЫЛ!"</definedName>
    <definedName name="_FilterDatabase_4">"$'4'.$#ссыл!$#ССЫЛ!"</definedName>
    <definedName name="_FilterDatabase_5">"$'5'.$#ссыл!$#ССЫЛ!"</definedName>
    <definedName name="_FilterDatabase_6">#REF!</definedName>
    <definedName name="_FilterDatabase_7">#REF!</definedName>
    <definedName name="_FilterDatabase_8">"$'8'.$#ссыл!$#ССЫЛ!"</definedName>
    <definedName name="_FilterDatabase_9">"$'9'.$#ссыл!$#ССЫЛ!"</definedName>
    <definedName name="_xlnm.Print_Area" localSheetId="0">'11_2'!$A$1:$O$162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2" i="12" l="1"/>
  <c r="H142" i="12"/>
  <c r="G142" i="12"/>
  <c r="F142" i="12"/>
  <c r="E142" i="12"/>
  <c r="D142" i="12"/>
  <c r="I141" i="12"/>
  <c r="H141" i="12"/>
  <c r="G141" i="12"/>
  <c r="F141" i="12"/>
  <c r="E141" i="12"/>
  <c r="D141" i="12"/>
  <c r="I140" i="12"/>
  <c r="H140" i="12"/>
  <c r="G140" i="12"/>
  <c r="F140" i="12"/>
  <c r="E140" i="12"/>
  <c r="D140" i="12"/>
  <c r="I139" i="12"/>
  <c r="H139" i="12"/>
  <c r="G139" i="12"/>
  <c r="F139" i="12"/>
  <c r="E139" i="12"/>
  <c r="D139" i="12"/>
  <c r="G138" i="12"/>
  <c r="G137" i="12"/>
  <c r="G136" i="12"/>
  <c r="G135" i="12"/>
  <c r="G134" i="12"/>
  <c r="G133" i="12"/>
  <c r="G132" i="12"/>
  <c r="G124" i="12" s="1"/>
  <c r="G131" i="12"/>
  <c r="G130" i="12"/>
  <c r="G129" i="12"/>
  <c r="G125" i="12" s="1"/>
  <c r="G128" i="12"/>
  <c r="G127" i="12"/>
  <c r="I126" i="12"/>
  <c r="H126" i="12"/>
  <c r="F126" i="12"/>
  <c r="E126" i="12"/>
  <c r="D126" i="12"/>
  <c r="I125" i="12"/>
  <c r="H125" i="12"/>
  <c r="F125" i="12"/>
  <c r="E125" i="12"/>
  <c r="D125" i="12"/>
  <c r="I124" i="12"/>
  <c r="H124" i="12"/>
  <c r="F124" i="12"/>
  <c r="E124" i="12"/>
  <c r="D124" i="12"/>
  <c r="I123" i="12"/>
  <c r="H123" i="12"/>
  <c r="G123" i="12"/>
  <c r="F123" i="12"/>
  <c r="E123" i="12"/>
  <c r="D123" i="12"/>
  <c r="G117" i="12"/>
  <c r="G116" i="12"/>
  <c r="G115" i="12"/>
  <c r="G114" i="12"/>
  <c r="G113" i="12"/>
  <c r="G109" i="12" s="1"/>
  <c r="G112" i="12"/>
  <c r="G111" i="12"/>
  <c r="G110" i="12"/>
  <c r="I109" i="12"/>
  <c r="H109" i="12"/>
  <c r="I108" i="12"/>
  <c r="H108" i="12"/>
  <c r="F108" i="12"/>
  <c r="E108" i="12"/>
  <c r="D108" i="12"/>
  <c r="G107" i="12"/>
  <c r="G106" i="12"/>
  <c r="G105" i="12"/>
  <c r="G104" i="12"/>
  <c r="G103" i="12"/>
  <c r="G102" i="12"/>
  <c r="G101" i="12"/>
  <c r="G99" i="12" s="1"/>
  <c r="G100" i="12"/>
  <c r="I99" i="12"/>
  <c r="F99" i="12"/>
  <c r="F97" i="12" s="1"/>
  <c r="F95" i="12" s="1"/>
  <c r="F93" i="12" s="1"/>
  <c r="F91" i="12" s="1"/>
  <c r="F89" i="12" s="1"/>
  <c r="E99" i="12"/>
  <c r="E97" i="12" s="1"/>
  <c r="E95" i="12" s="1"/>
  <c r="E93" i="12" s="1"/>
  <c r="E91" i="12" s="1"/>
  <c r="E89" i="12" s="1"/>
  <c r="D99" i="12"/>
  <c r="D97" i="12" s="1"/>
  <c r="D95" i="12" s="1"/>
  <c r="I98" i="12"/>
  <c r="F98" i="12"/>
  <c r="E98" i="12"/>
  <c r="D98" i="12"/>
  <c r="F96" i="12"/>
  <c r="F94" i="12" s="1"/>
  <c r="F92" i="12" s="1"/>
  <c r="F90" i="12" s="1"/>
  <c r="F88" i="12" s="1"/>
  <c r="E96" i="12"/>
  <c r="E94" i="12" s="1"/>
  <c r="E92" i="12" s="1"/>
  <c r="E90" i="12" s="1"/>
  <c r="E88" i="12" s="1"/>
  <c r="D96" i="12"/>
  <c r="G96" i="12" s="1"/>
  <c r="K89" i="12"/>
  <c r="J89" i="12"/>
  <c r="I89" i="12"/>
  <c r="H89" i="12"/>
  <c r="K88" i="12"/>
  <c r="J88" i="12"/>
  <c r="I88" i="12"/>
  <c r="H88" i="12"/>
  <c r="I70" i="12"/>
  <c r="I66" i="12" s="1"/>
  <c r="I62" i="12" s="1"/>
  <c r="I58" i="12" s="1"/>
  <c r="H70" i="12"/>
  <c r="H66" i="12" s="1"/>
  <c r="H62" i="12" s="1"/>
  <c r="H58" i="12" s="1"/>
  <c r="F70" i="12"/>
  <c r="F66" i="12" s="1"/>
  <c r="F62" i="12" s="1"/>
  <c r="F58" i="12" s="1"/>
  <c r="E70" i="12"/>
  <c r="E66" i="12" s="1"/>
  <c r="E62" i="12" s="1"/>
  <c r="E58" i="12" s="1"/>
  <c r="D70" i="12"/>
  <c r="I69" i="12"/>
  <c r="H69" i="12"/>
  <c r="F69" i="12"/>
  <c r="E69" i="12"/>
  <c r="E65" i="12" s="1"/>
  <c r="E61" i="12" s="1"/>
  <c r="E57" i="12" s="1"/>
  <c r="D69" i="12"/>
  <c r="G69" i="12" s="1"/>
  <c r="I68" i="12"/>
  <c r="I64" i="12" s="1"/>
  <c r="I60" i="12" s="1"/>
  <c r="I56" i="12" s="1"/>
  <c r="H68" i="12"/>
  <c r="H64" i="12" s="1"/>
  <c r="H60" i="12" s="1"/>
  <c r="H56" i="12" s="1"/>
  <c r="F68" i="12"/>
  <c r="E68" i="12"/>
  <c r="D68" i="12"/>
  <c r="I67" i="12"/>
  <c r="H67" i="12"/>
  <c r="H63" i="12" s="1"/>
  <c r="H59" i="12" s="1"/>
  <c r="H55" i="12" s="1"/>
  <c r="F67" i="12"/>
  <c r="F63" i="12" s="1"/>
  <c r="F59" i="12" s="1"/>
  <c r="F55" i="12" s="1"/>
  <c r="E67" i="12"/>
  <c r="E63" i="12" s="1"/>
  <c r="E59" i="12" s="1"/>
  <c r="E55" i="12" s="1"/>
  <c r="D67" i="12"/>
  <c r="G67" i="12" s="1"/>
  <c r="D66" i="12"/>
  <c r="I65" i="12"/>
  <c r="I61" i="12" s="1"/>
  <c r="I57" i="12" s="1"/>
  <c r="H65" i="12"/>
  <c r="H61" i="12" s="1"/>
  <c r="H57" i="12" s="1"/>
  <c r="F65" i="12"/>
  <c r="F61" i="12" s="1"/>
  <c r="F57" i="12" s="1"/>
  <c r="F64" i="12"/>
  <c r="F60" i="12" s="1"/>
  <c r="F56" i="12" s="1"/>
  <c r="E64" i="12"/>
  <c r="E60" i="12" s="1"/>
  <c r="E56" i="12" s="1"/>
  <c r="D64" i="12"/>
  <c r="G64" i="12" s="1"/>
  <c r="I63" i="12"/>
  <c r="I59" i="12" s="1"/>
  <c r="I55" i="12" s="1"/>
  <c r="G49" i="12"/>
  <c r="G48" i="12"/>
  <c r="G47" i="12"/>
  <c r="G46" i="12"/>
  <c r="G45" i="12"/>
  <c r="G44" i="12"/>
  <c r="G43" i="12"/>
  <c r="G42" i="12"/>
  <c r="I41" i="12"/>
  <c r="H41" i="12"/>
  <c r="F41" i="12"/>
  <c r="E41" i="12"/>
  <c r="D41" i="12"/>
  <c r="I40" i="12"/>
  <c r="H40" i="12"/>
  <c r="F40" i="12"/>
  <c r="E40" i="12"/>
  <c r="D40" i="12"/>
  <c r="G39" i="12"/>
  <c r="G38" i="12"/>
  <c r="G37" i="12"/>
  <c r="G36" i="12"/>
  <c r="G35" i="12"/>
  <c r="G34" i="12"/>
  <c r="G33" i="12"/>
  <c r="G32" i="12"/>
  <c r="I31" i="12"/>
  <c r="G31" i="12"/>
  <c r="F31" i="12"/>
  <c r="E31" i="12"/>
  <c r="D31" i="12"/>
  <c r="I30" i="12"/>
  <c r="F30" i="12"/>
  <c r="E30" i="12"/>
  <c r="D30" i="12"/>
  <c r="G29" i="12"/>
  <c r="G28" i="12"/>
  <c r="G27" i="12"/>
  <c r="G26" i="12"/>
  <c r="G25" i="12"/>
  <c r="G24" i="12"/>
  <c r="G23" i="12"/>
  <c r="G22" i="12"/>
  <c r="G20" i="12" s="1"/>
  <c r="O21" i="12"/>
  <c r="N21" i="12"/>
  <c r="M21" i="12"/>
  <c r="L21" i="12"/>
  <c r="K21" i="12"/>
  <c r="J21" i="12"/>
  <c r="I21" i="12"/>
  <c r="H21" i="12"/>
  <c r="F21" i="12"/>
  <c r="E21" i="12"/>
  <c r="D21" i="12"/>
  <c r="O20" i="12"/>
  <c r="N20" i="12"/>
  <c r="M20" i="12"/>
  <c r="L20" i="12"/>
  <c r="K20" i="12"/>
  <c r="J20" i="12"/>
  <c r="I20" i="12"/>
  <c r="H20" i="12"/>
  <c r="F20" i="12"/>
  <c r="E20" i="12"/>
  <c r="D20" i="12"/>
  <c r="G95" i="12" l="1"/>
  <c r="D93" i="12"/>
  <c r="D91" i="12" s="1"/>
  <c r="D89" i="12" s="1"/>
  <c r="G30" i="12"/>
  <c r="G66" i="12"/>
  <c r="D94" i="12"/>
  <c r="G40" i="12"/>
  <c r="D63" i="12"/>
  <c r="G21" i="12"/>
  <c r="D60" i="12"/>
  <c r="G68" i="12"/>
  <c r="G108" i="12"/>
  <c r="D65" i="12"/>
  <c r="G98" i="12"/>
  <c r="G41" i="12"/>
  <c r="D62" i="12"/>
  <c r="G70" i="12"/>
  <c r="G126" i="12"/>
  <c r="G97" i="12"/>
  <c r="G91" i="12"/>
  <c r="G93" i="12"/>
  <c r="G94" i="12" l="1"/>
  <c r="D92" i="12"/>
  <c r="G62" i="12"/>
  <c r="G58" i="12" s="1"/>
  <c r="D58" i="12"/>
  <c r="G65" i="12"/>
  <c r="D61" i="12"/>
  <c r="G89" i="12"/>
  <c r="G63" i="12"/>
  <c r="D59" i="12"/>
  <c r="G60" i="12"/>
  <c r="G56" i="12" s="1"/>
  <c r="D56" i="12"/>
  <c r="G61" i="12" l="1"/>
  <c r="G57" i="12" s="1"/>
  <c r="D57" i="12"/>
  <c r="G92" i="12"/>
  <c r="D90" i="12"/>
  <c r="G59" i="12"/>
  <c r="G55" i="12" s="1"/>
  <c r="D55" i="12"/>
  <c r="G90" i="12" l="1"/>
  <c r="G88" i="12" s="1"/>
  <c r="D88" i="12"/>
</calcChain>
</file>

<file path=xl/sharedStrings.xml><?xml version="1.0" encoding="utf-8"?>
<sst xmlns="http://schemas.openxmlformats.org/spreadsheetml/2006/main" count="339" uniqueCount="114">
  <si>
    <t xml:space="preserve">                                                         полное наименование субъекта электроэнергетики</t>
  </si>
  <si>
    <t>нд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</si>
  <si>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</si>
  <si>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</si>
  <si>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</si>
  <si>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</si>
  <si>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</si>
  <si>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</si>
  <si>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</si>
  <si>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</si>
  <si>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</si>
  <si>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</si>
  <si>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</si>
  <si>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</si>
  <si>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</si>
  <si>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</si>
  <si>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</si>
  <si>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</si>
  <si>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</si>
  <si>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</si>
  <si>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</si>
  <si>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</si>
  <si>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</si>
  <si>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</si>
  <si>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</si>
  <si>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</si>
  <si>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</si>
  <si>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</si>
  <si>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</si>
  <si>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</si>
  <si>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</si>
  <si>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</si>
  <si>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План
(Утвержденный план)</t>
  </si>
  <si>
    <t>Факт
(Предложение по корректировке плана)</t>
  </si>
  <si>
    <t>МВт</t>
  </si>
  <si>
    <t>Другое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</si>
  <si>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</si>
  <si>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</si>
  <si>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</si>
  <si>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</si>
  <si>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</si>
  <si>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</si>
  <si>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>Среднее за 3 года значение фактических данных о реализации мероприятий по технологическому присоединению</t>
  </si>
  <si>
    <t>Наименование субъекта Российской Федерации</t>
  </si>
  <si>
    <r>
      <t>нд</t>
    </r>
    <r>
      <rPr>
        <vertAlign val="superscript"/>
        <sz val="12"/>
        <color rgb="FF000000"/>
        <rFont val="Times New Roman1"/>
        <charset val="2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</si>
  <si>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</si>
  <si>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</si>
  <si>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vertAlign val="superscript"/>
        <sz val="12"/>
        <color rgb="FF000000"/>
        <rFont val="Times New Roman1"/>
        <charset val="2"/>
      </rPr>
      <t>1)</t>
    </r>
  </si>
  <si>
    <r>
      <t>МВт</t>
    </r>
    <r>
      <rPr>
        <vertAlign val="superscript"/>
        <sz val="12"/>
        <color rgb="FF000000"/>
        <rFont val="Times New Roman1"/>
        <charset val="2"/>
      </rPr>
      <t>2)</t>
    </r>
  </si>
  <si>
    <t xml:space="preserve">          в том числе не предусматривающие выполнение работ со стороны сетевой организации</t>
  </si>
  <si>
    <t xml:space="preserve">          в том числе только с реконструкцией объектов электросетевого хозяйства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</si>
  <si>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</si>
  <si>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</si>
  <si>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</si>
  <si>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</si>
  <si>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1.1.2.3</t>
  </si>
  <si>
    <t>1.1.2.4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</si>
  <si>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</si>
  <si>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</si>
  <si>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</si>
  <si>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</si>
  <si>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</si>
  <si>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</si>
  <si>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</si>
  <si>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</si>
  <si>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</si>
  <si>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</si>
  <si>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</si>
  <si>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</si>
  <si>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</si>
  <si>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</si>
  <si>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</si>
  <si>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vertAlign val="superscript"/>
        <sz val="12"/>
        <color rgb="FF000000"/>
        <rFont val="Times New Roman1"/>
        <charset val="2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</si>
  <si>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</si>
  <si>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</si>
  <si>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</si>
  <si>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</si>
  <si>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</si>
  <si>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</si>
  <si>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</si>
  <si>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</si>
  <si>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</si>
  <si>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1.2.1.3</t>
  </si>
  <si>
    <t>1.2.1.4</t>
  </si>
  <si>
    <t>1.2.2.3</t>
  </si>
  <si>
    <t>1.2.2.4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</si>
  <si>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</si>
  <si>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</si>
  <si>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</si>
  <si>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</si>
  <si>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</si>
  <si>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</si>
  <si>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</si>
  <si>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</si>
  <si>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</si>
  <si>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</si>
  <si>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</si>
  <si>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r>
      <t>…</t>
    </r>
    <r>
      <rPr>
        <vertAlign val="superscript"/>
        <sz val="12"/>
        <color rgb="FF000000"/>
        <rFont val="Times New Roman1"/>
        <charset val="2"/>
      </rPr>
      <t>4)</t>
    </r>
  </si>
  <si>
    <r>
      <rPr>
        <vertAlign val="superscript"/>
        <sz val="11"/>
        <color rgb="FF000000"/>
        <rFont val="Times New Roman1"/>
        <charset val="2"/>
      </rPr>
      <t xml:space="preserve">1) </t>
    </r>
    <r>
      <rPr>
        <sz val="11"/>
        <color rgb="FF000000"/>
        <rFont val="Times New Roman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</si>
  <si>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rgb="FF000000"/>
        <rFont val="Times New Roman1"/>
        <charset val="2"/>
      </rPr>
      <t xml:space="preserve">2) </t>
    </r>
    <r>
      <rPr>
        <sz val="11"/>
        <color rgb="FF000000"/>
        <rFont val="Times New Roman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</si>
  <si>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rgb="FF000000"/>
        <rFont val="Times New Roman1"/>
        <charset val="2"/>
      </rPr>
      <t xml:space="preserve">3) </t>
    </r>
    <r>
      <rPr>
        <sz val="11"/>
        <color rgb="FF000000"/>
        <rFont val="Times New Roman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</si>
  <si>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rgb="FF000000"/>
        <rFont val="Times New Roman1"/>
        <charset val="2"/>
      </rPr>
      <t>4)</t>
    </r>
    <r>
      <rPr>
        <sz val="11"/>
        <color rgb="FF000000"/>
        <rFont val="Times New Roman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</si>
  <si>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rgb="FF000000"/>
        <rFont val="Times New Roman1"/>
        <charset val="2"/>
      </rPr>
      <t>5)</t>
    </r>
    <r>
      <rPr>
        <sz val="11"/>
        <color rgb="FF000000"/>
        <rFont val="Times New Roman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</si>
  <si>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-</t>
  </si>
  <si>
    <t>(Предложение по корректировке утвержденного плана)</t>
  </si>
  <si>
    <t>Инвестиционная программа ООО «БизнесПроект»</t>
  </si>
  <si>
    <t>2021 год (N-1)</t>
  </si>
  <si>
    <t>2022 год N</t>
  </si>
  <si>
    <t>2023 год (N+1)</t>
  </si>
  <si>
    <t>2024 год (N+2)</t>
  </si>
  <si>
    <t>2020 год (N-2)</t>
  </si>
  <si>
    <t>2019 год (N-3)</t>
  </si>
  <si>
    <t>2018 год (N-4)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</si>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</sst>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419]General"/>
    <numFmt numFmtId="165" formatCode="[$-419]0%"/>
    <numFmt numFmtId="166" formatCode="&quot; &quot;#,##0.00&quot;    &quot;;&quot;-&quot;#,##0.00&quot;    &quot;;&quot; -&quot;#&quot;    &quot;;@&quot; &quot;"/>
    <numFmt numFmtId="167" formatCode="#,##0&quot; &quot;;&quot;-&quot;#,##0&quot; &quot;"/>
    <numFmt numFmtId="168" formatCode="&quot; &quot;#,##0.00&quot;     &quot;;&quot;-&quot;#,##0.00&quot;     &quot;;&quot; -&quot;#&quot;     &quot;;@&quot; &quot;"/>
    <numFmt numFmtId="169" formatCode="#,##0.00&quot; &quot;[$руб.-419];[Red]&quot;-&quot;#,##0.00&quot; &quot;[$руб.-419]"/>
  </numFmts>
  <fonts count="35"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FFFF"/>
      <name val="Calibri"/>
      <family val="2"/>
      <charset val="204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8"/>
      <color rgb="FF003366"/>
      <name val="Cambria"/>
      <family val="1"/>
      <charset val="204"/>
    </font>
    <font>
      <sz val="11"/>
      <color rgb="FF993300"/>
      <name val="Calibri"/>
      <family val="2"/>
      <charset val="204"/>
    </font>
    <font>
      <sz val="12"/>
      <color rgb="FF000000"/>
      <name val="Times New Roman1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sz val="11"/>
      <color rgb="FF000000"/>
      <name val="SimSun"/>
    </font>
    <font>
      <sz val="11"/>
      <color rgb="FF000000"/>
      <name val="Calibri"/>
      <family val="2"/>
      <charset val="204"/>
    </font>
    <font>
      <sz val="11"/>
      <color rgb="FF800080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0"/>
      <color rgb="FF000000"/>
      <name val="Helv"/>
      <charset val="204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sz val="11"/>
      <color rgb="FF000000"/>
      <name val="Calibri1"/>
      <charset val="204"/>
    </font>
    <font>
      <sz val="12"/>
      <color rgb="FF000000"/>
      <name val="Times New Roman2"/>
      <charset val="204"/>
    </font>
    <font>
      <b/>
      <i/>
      <sz val="16"/>
      <color rgb="FF00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sz val="10"/>
      <color rgb="FF000000"/>
      <name val="Arial1"/>
      <charset val="204"/>
    </font>
    <font>
      <sz val="14"/>
      <color rgb="FF000000"/>
      <name val="Times New Roman1"/>
      <charset val="204"/>
    </font>
    <font>
      <b/>
      <sz val="12"/>
      <color rgb="FF000000"/>
      <name val="Times New Roman1"/>
      <charset val="204"/>
    </font>
    <font>
      <vertAlign val="superscript"/>
      <sz val="12"/>
      <color rgb="FF000000"/>
      <name val="Times New Roman1"/>
      <charset val="2"/>
    </font>
    <font>
      <sz val="11"/>
      <color rgb="FF000000"/>
      <name val="Times New Roman1"/>
      <charset val="204"/>
    </font>
    <font>
      <b/>
      <sz val="13"/>
      <color rgb="FF000000"/>
      <name val="Times New Roman1"/>
      <charset val="204"/>
    </font>
    <font>
      <vertAlign val="superscript"/>
      <sz val="11"/>
      <color rgb="FF000000"/>
      <name val="Times New Roman1"/>
      <charset val="2"/>
    </font>
  </fonts>
  <fills count="39">
    <fill>
      <patternFill patternType="none"/>
    </fill>
    <fill>
      <patternFill patternType="gray125"/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6600"/>
        <bgColor rgb="FFFF6600"/>
      </patternFill>
    </fill>
    <fill>
      <patternFill patternType="solid">
        <fgColor rgb="FFFFCC99"/>
        <bgColor rgb="FFFFCC99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FFCC"/>
        <bgColor rgb="FFFFFFCC"/>
      </patternFill>
    </fill>
    <fill>
      <patternFill patternType="solid">
        <fgColor rgb="FFCCFFCC"/>
        <bgColor rgb="FFCCFFCC"/>
      </patternFill>
    </fill>
    <fill>
      <patternFill patternType="solid">
        <fgColor rgb="FFCCCCFF"/>
        <bgColor rgb="FFCCCCFF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FF9900"/>
        <bgColor rgb="FFFF9900"/>
      </patternFill>
    </fill>
    <fill>
      <patternFill patternType="solid">
        <fgColor rgb="FFC6E0B4"/>
        <bgColor rgb="FFC6E0B4"/>
      </patternFill>
    </fill>
    <fill>
      <patternFill patternType="solid">
        <fgColor rgb="FFFFE699"/>
        <bgColor rgb="FFFFE699"/>
      </patternFill>
    </fill>
    <fill>
      <patternFill patternType="solid">
        <fgColor rgb="FFDDEBF7"/>
        <bgColor rgb="FFDDEBF7"/>
      </patternFill>
    </fill>
    <fill>
      <patternFill patternType="solid">
        <fgColor rgb="FFFCE4D6"/>
        <bgColor rgb="FFFCE4D6"/>
      </patternFill>
    </fill>
    <fill>
      <patternFill patternType="solid">
        <fgColor rgb="FFE2EFDA"/>
        <bgColor rgb="FFE2EFDA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rgb="FFC6E0B4"/>
      </patternFill>
    </fill>
    <fill>
      <patternFill patternType="solid">
        <fgColor theme="8" tint="0.79998168889431442"/>
        <bgColor rgb="FFDDEBF7"/>
      </patternFill>
    </fill>
    <fill>
      <patternFill patternType="solid">
        <fgColor theme="8" tint="0.79998168889431442"/>
        <bgColor rgb="FFE2EFDA"/>
      </patternFill>
    </fill>
    <fill>
      <patternFill patternType="solid">
        <fgColor theme="9" tint="0.79998168889431442"/>
        <bgColor rgb="FFE2EFDA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8">
    <xf numFmtId="164" fontId="0" fillId="0" borderId="0"/>
    <xf numFmtId="164" fontId="2" fillId="2" borderId="0" applyNumberFormat="0" applyBorder="0" applyProtection="0"/>
    <xf numFmtId="164" fontId="2" fillId="3" borderId="0" applyNumberFormat="0" applyBorder="0" applyProtection="0"/>
    <xf numFmtId="164" fontId="2" fillId="4" borderId="0" applyNumberFormat="0" applyBorder="0" applyProtection="0"/>
    <xf numFmtId="164" fontId="2" fillId="5" borderId="0" applyNumberFormat="0" applyBorder="0" applyProtection="0"/>
    <xf numFmtId="164" fontId="2" fillId="6" borderId="0" applyNumberFormat="0" applyBorder="0" applyProtection="0"/>
    <xf numFmtId="164" fontId="2" fillId="7" borderId="0" applyNumberFormat="0" applyBorder="0" applyProtection="0"/>
    <xf numFmtId="164" fontId="3" fillId="8" borderId="1" applyNumberFormat="0" applyProtection="0"/>
    <xf numFmtId="164" fontId="4" fillId="9" borderId="2" applyNumberFormat="0" applyProtection="0"/>
    <xf numFmtId="164" fontId="5" fillId="9" borderId="1" applyNumberFormat="0" applyProtection="0"/>
    <xf numFmtId="164" fontId="6" fillId="0" borderId="3" applyNumberFormat="0" applyProtection="0"/>
    <xf numFmtId="164" fontId="7" fillId="0" borderId="4" applyNumberFormat="0" applyProtection="0"/>
    <xf numFmtId="164" fontId="8" fillId="0" borderId="5" applyNumberFormat="0" applyProtection="0"/>
    <xf numFmtId="164" fontId="8" fillId="0" borderId="0" applyNumberFormat="0" applyBorder="0" applyProtection="0"/>
    <xf numFmtId="164" fontId="9" fillId="0" borderId="6" applyNumberFormat="0" applyProtection="0"/>
    <xf numFmtId="164" fontId="10" fillId="10" borderId="7" applyNumberFormat="0" applyProtection="0"/>
    <xf numFmtId="164" fontId="11" fillId="0" borderId="0" applyNumberFormat="0" applyBorder="0" applyProtection="0"/>
    <xf numFmtId="164" fontId="12" fillId="11" borderId="0" applyNumberFormat="0" applyBorder="0" applyProtection="0"/>
    <xf numFmtId="164" fontId="14" fillId="0" borderId="0" applyNumberFormat="0" applyBorder="0" applyProtection="0"/>
    <xf numFmtId="164" fontId="15" fillId="0" borderId="0" applyNumberFormat="0" applyBorder="0" applyProtection="0"/>
    <xf numFmtId="164" fontId="15" fillId="0" borderId="0" applyNumberFormat="0" applyBorder="0" applyProtection="0"/>
    <xf numFmtId="164" fontId="13" fillId="0" borderId="0" applyNumberFormat="0" applyBorder="0" applyProtection="0"/>
    <xf numFmtId="164" fontId="13" fillId="0" borderId="0" applyNumberFormat="0" applyBorder="0" applyProtection="0"/>
    <xf numFmtId="164" fontId="14" fillId="0" borderId="0" applyNumberFormat="0" applyBorder="0" applyProtection="0"/>
    <xf numFmtId="164" fontId="13" fillId="0" borderId="0" applyNumberFormat="0" applyBorder="0" applyProtection="0"/>
    <xf numFmtId="164" fontId="16" fillId="0" borderId="0" applyNumberFormat="0" applyBorder="0" applyProtection="0"/>
    <xf numFmtId="164" fontId="13" fillId="0" borderId="0" applyNumberFormat="0" applyBorder="0" applyProtection="0"/>
    <xf numFmtId="164" fontId="16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3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8" fillId="12" borderId="0" applyNumberFormat="0" applyBorder="0" applyProtection="0"/>
    <xf numFmtId="164" fontId="19" fillId="0" borderId="0" applyNumberFormat="0" applyBorder="0" applyProtection="0"/>
    <xf numFmtId="164" fontId="1" fillId="13" borderId="8" applyNumberFormat="0" applyFont="0" applyProtection="0"/>
    <xf numFmtId="165" fontId="1" fillId="0" borderId="0" applyFont="0" applyBorder="0" applyProtection="0"/>
    <xf numFmtId="165" fontId="1" fillId="0" borderId="0" applyFont="0" applyBorder="0" applyProtection="0"/>
    <xf numFmtId="164" fontId="20" fillId="0" borderId="9" applyNumberFormat="0" applyProtection="0"/>
    <xf numFmtId="164" fontId="21" fillId="0" borderId="0" applyNumberFormat="0" applyBorder="0" applyProtection="0"/>
    <xf numFmtId="164" fontId="22" fillId="0" borderId="0" applyNumberForma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7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4" fontId="23" fillId="14" borderId="0" applyNumberFormat="0" applyBorder="0" applyProtection="0"/>
    <xf numFmtId="164" fontId="17" fillId="15" borderId="0" applyNumberFormat="0" applyBorder="0" applyProtection="0"/>
    <xf numFmtId="164" fontId="17" fillId="12" borderId="0" applyNumberFormat="0" applyBorder="0" applyProtection="0"/>
    <xf numFmtId="164" fontId="17" fillId="14" borderId="0" applyNumberFormat="0" applyBorder="0" applyProtection="0"/>
    <xf numFmtId="164" fontId="17" fillId="16" borderId="0" applyNumberFormat="0" applyBorder="0" applyProtection="0"/>
    <xf numFmtId="164" fontId="17" fillId="17" borderId="0" applyNumberFormat="0" applyBorder="0" applyProtection="0"/>
    <xf numFmtId="164" fontId="17" fillId="8" borderId="0" applyNumberFormat="0" applyBorder="0" applyProtection="0"/>
    <xf numFmtId="164" fontId="17" fillId="18" borderId="0" applyNumberFormat="0" applyBorder="0" applyProtection="0"/>
    <xf numFmtId="164" fontId="17" fillId="19" borderId="0" applyNumberFormat="0" applyBorder="0" applyProtection="0"/>
    <xf numFmtId="164" fontId="17" fillId="20" borderId="0" applyNumberFormat="0" applyBorder="0" applyProtection="0"/>
    <xf numFmtId="164" fontId="17" fillId="16" borderId="0" applyNumberFormat="0" applyBorder="0" applyProtection="0"/>
    <xf numFmtId="164" fontId="17" fillId="18" borderId="0" applyNumberFormat="0" applyBorder="0" applyProtection="0"/>
    <xf numFmtId="164" fontId="17" fillId="21" borderId="0" applyNumberFormat="0" applyBorder="0" applyProtection="0"/>
    <xf numFmtId="164" fontId="2" fillId="22" borderId="0" applyNumberFormat="0" applyBorder="0" applyProtection="0"/>
    <xf numFmtId="164" fontId="2" fillId="19" borderId="0" applyNumberFormat="0" applyBorder="0" applyProtection="0"/>
    <xf numFmtId="164" fontId="2" fillId="20" borderId="0" applyNumberFormat="0" applyBorder="0" applyProtection="0"/>
    <xf numFmtId="164" fontId="2" fillId="5" borderId="0" applyNumberFormat="0" applyBorder="0" applyProtection="0"/>
    <xf numFmtId="164" fontId="2" fillId="6" borderId="0" applyNumberFormat="0" applyBorder="0" applyProtection="0"/>
    <xf numFmtId="164" fontId="2" fillId="23" borderId="0" applyNumberFormat="0" applyBorder="0" applyProtection="0"/>
    <xf numFmtId="164" fontId="17" fillId="15" borderId="0" applyNumberFormat="0" applyBorder="0" applyProtection="0"/>
    <xf numFmtId="164" fontId="17" fillId="12" borderId="0" applyNumberFormat="0" applyBorder="0" applyProtection="0"/>
    <xf numFmtId="164" fontId="17" fillId="14" borderId="0" applyNumberFormat="0" applyBorder="0" applyProtection="0"/>
    <xf numFmtId="164" fontId="17" fillId="16" borderId="0" applyNumberFormat="0" applyBorder="0" applyProtection="0"/>
    <xf numFmtId="164" fontId="17" fillId="17" borderId="0" applyNumberFormat="0" applyBorder="0" applyProtection="0"/>
    <xf numFmtId="164" fontId="17" fillId="8" borderId="0" applyNumberFormat="0" applyBorder="0" applyProtection="0"/>
    <xf numFmtId="164" fontId="17" fillId="18" borderId="0" applyNumberFormat="0" applyBorder="0" applyProtection="0"/>
    <xf numFmtId="164" fontId="17" fillId="19" borderId="0" applyNumberFormat="0" applyBorder="0" applyProtection="0"/>
    <xf numFmtId="164" fontId="17" fillId="20" borderId="0" applyNumberFormat="0" applyBorder="0" applyProtection="0"/>
    <xf numFmtId="164" fontId="17" fillId="16" borderId="0" applyNumberFormat="0" applyBorder="0" applyProtection="0"/>
    <xf numFmtId="164" fontId="17" fillId="18" borderId="0" applyNumberFormat="0" applyBorder="0" applyProtection="0"/>
    <xf numFmtId="164" fontId="17" fillId="21" borderId="0" applyNumberFormat="0" applyBorder="0" applyProtection="0"/>
    <xf numFmtId="164" fontId="2" fillId="22" borderId="0" applyNumberFormat="0" applyBorder="0" applyProtection="0"/>
    <xf numFmtId="164" fontId="2" fillId="19" borderId="0" applyNumberFormat="0" applyBorder="0" applyProtection="0"/>
    <xf numFmtId="164" fontId="2" fillId="20" borderId="0" applyNumberFormat="0" applyBorder="0" applyProtection="0"/>
    <xf numFmtId="164" fontId="2" fillId="5" borderId="0" applyNumberFormat="0" applyBorder="0" applyProtection="0"/>
    <xf numFmtId="164" fontId="2" fillId="6" borderId="0" applyNumberFormat="0" applyBorder="0" applyProtection="0"/>
    <xf numFmtId="164" fontId="2" fillId="23" borderId="0" applyNumberFormat="0" applyBorder="0" applyProtection="0"/>
    <xf numFmtId="164" fontId="2" fillId="2" borderId="0" applyNumberFormat="0" applyBorder="0" applyProtection="0"/>
    <xf numFmtId="164" fontId="2" fillId="3" borderId="0" applyNumberFormat="0" applyBorder="0" applyProtection="0"/>
    <xf numFmtId="164" fontId="2" fillId="4" borderId="0" applyNumberFormat="0" applyBorder="0" applyProtection="0"/>
    <xf numFmtId="164" fontId="2" fillId="5" borderId="0" applyNumberFormat="0" applyBorder="0" applyProtection="0"/>
    <xf numFmtId="164" fontId="2" fillId="6" borderId="0" applyNumberFormat="0" applyBorder="0" applyProtection="0"/>
    <xf numFmtId="164" fontId="2" fillId="7" borderId="0" applyNumberFormat="0" applyBorder="0" applyProtection="0"/>
    <xf numFmtId="164" fontId="18" fillId="12" borderId="0" applyNumberFormat="0" applyBorder="0" applyProtection="0"/>
    <xf numFmtId="164" fontId="5" fillId="9" borderId="1" applyNumberFormat="0" applyProtection="0"/>
    <xf numFmtId="164" fontId="10" fillId="10" borderId="7" applyNumberFormat="0" applyProtection="0"/>
    <xf numFmtId="164" fontId="24" fillId="0" borderId="0" applyNumberFormat="0" applyBorder="0" applyProtection="0"/>
    <xf numFmtId="164" fontId="19" fillId="0" borderId="0" applyNumberFormat="0" applyBorder="0" applyProtection="0"/>
    <xf numFmtId="164" fontId="23" fillId="14" borderId="0" applyNumberFormat="0" applyBorder="0" applyProtection="0"/>
    <xf numFmtId="164" fontId="6" fillId="0" borderId="3" applyNumberFormat="0" applyProtection="0"/>
    <xf numFmtId="164" fontId="7" fillId="0" borderId="4" applyNumberFormat="0" applyProtection="0"/>
    <xf numFmtId="164" fontId="8" fillId="0" borderId="5" applyNumberFormat="0" applyProtection="0"/>
    <xf numFmtId="164" fontId="8" fillId="0" borderId="0" applyNumberFormat="0" applyBorder="0" applyProtection="0"/>
    <xf numFmtId="164" fontId="3" fillId="8" borderId="1" applyNumberFormat="0" applyProtection="0"/>
    <xf numFmtId="164" fontId="20" fillId="0" borderId="9" applyNumberFormat="0" applyProtection="0"/>
    <xf numFmtId="164" fontId="12" fillId="11" borderId="0" applyNumberFormat="0" applyBorder="0" applyProtection="0"/>
    <xf numFmtId="164" fontId="1" fillId="13" borderId="8" applyNumberFormat="0" applyFont="0" applyProtection="0"/>
    <xf numFmtId="164" fontId="4" fillId="9" borderId="2" applyNumberFormat="0" applyProtection="0"/>
    <xf numFmtId="164" fontId="11" fillId="0" borderId="0" applyNumberFormat="0" applyBorder="0" applyProtection="0"/>
    <xf numFmtId="164" fontId="9" fillId="0" borderId="6" applyNumberFormat="0" applyProtection="0"/>
    <xf numFmtId="164" fontId="22" fillId="0" borderId="0" applyNumberFormat="0" applyBorder="0" applyProtection="0"/>
    <xf numFmtId="166" fontId="25" fillId="0" borderId="0" applyBorder="0" applyProtection="0"/>
    <xf numFmtId="164" fontId="26" fillId="0" borderId="0" applyNumberFormat="0" applyBorder="0" applyProtection="0">
      <alignment horizontal="center"/>
    </xf>
    <xf numFmtId="164" fontId="26" fillId="0" borderId="0" applyNumberFormat="0" applyBorder="0" applyProtection="0">
      <alignment horizontal="center" textRotation="90"/>
    </xf>
    <xf numFmtId="164" fontId="14" fillId="0" borderId="0" applyNumberFormat="0" applyBorder="0" applyProtection="0"/>
    <xf numFmtId="164" fontId="27" fillId="0" borderId="0" applyNumberFormat="0" applyBorder="0" applyProtection="0"/>
    <xf numFmtId="169" fontId="27" fillId="0" borderId="0" applyBorder="0" applyProtection="0"/>
    <xf numFmtId="166" fontId="28" fillId="0" borderId="0" applyBorder="0" applyProtection="0"/>
  </cellStyleXfs>
  <cellXfs count="83">
    <xf numFmtId="164" fontId="0" fillId="0" borderId="0" xfId="0"/>
    <xf numFmtId="164" fontId="29" fillId="0" borderId="0" xfId="21" applyFont="1" applyFill="1" applyAlignment="1">
      <alignment horizontal="right" vertical="center"/>
    </xf>
    <xf numFmtId="164" fontId="29" fillId="0" borderId="0" xfId="21" applyFont="1" applyFill="1" applyAlignment="1">
      <alignment horizontal="right"/>
    </xf>
    <xf numFmtId="164" fontId="13" fillId="0" borderId="0" xfId="128" applyFont="1" applyFill="1" applyAlignment="1">
      <alignment vertical="top"/>
    </xf>
    <xf numFmtId="164" fontId="30" fillId="0" borderId="0" xfId="128" applyFont="1" applyFill="1" applyAlignment="1">
      <alignment vertical="center"/>
    </xf>
    <xf numFmtId="164" fontId="32" fillId="0" borderId="0" xfId="21" applyFont="1" applyFill="1" applyAlignment="1"/>
    <xf numFmtId="164" fontId="32" fillId="0" borderId="0" xfId="21" applyFont="1" applyFill="1" applyAlignment="1">
      <alignment vertical="center"/>
    </xf>
    <xf numFmtId="164" fontId="13" fillId="0" borderId="0" xfId="21" applyFont="1" applyFill="1" applyAlignment="1">
      <alignment horizontal="center"/>
    </xf>
    <xf numFmtId="164" fontId="33" fillId="0" borderId="0" xfId="21" applyFont="1" applyFill="1" applyAlignment="1">
      <alignment horizontal="center"/>
    </xf>
    <xf numFmtId="164" fontId="30" fillId="0" borderId="0" xfId="21" applyFont="1" applyFill="1" applyAlignment="1"/>
    <xf numFmtId="164" fontId="33" fillId="0" borderId="0" xfId="21" applyFont="1" applyFill="1" applyAlignment="1"/>
    <xf numFmtId="49" fontId="32" fillId="0" borderId="0" xfId="21" applyNumberFormat="1" applyFont="1" applyFill="1" applyAlignment="1"/>
    <xf numFmtId="49" fontId="13" fillId="0" borderId="0" xfId="21" applyNumberFormat="1" applyFont="1" applyFill="1" applyAlignment="1">
      <alignment horizontal="center"/>
    </xf>
    <xf numFmtId="164" fontId="29" fillId="0" borderId="0" xfId="21" applyFont="1" applyFill="1" applyAlignment="1"/>
    <xf numFmtId="164" fontId="13" fillId="0" borderId="0" xfId="21" applyFont="1" applyFill="1" applyAlignment="1"/>
    <xf numFmtId="49" fontId="13" fillId="0" borderId="11" xfId="21" applyNumberFormat="1" applyFont="1" applyFill="1" applyBorder="1" applyAlignment="1">
      <alignment horizontal="center" vertical="center" wrapText="1"/>
    </xf>
    <xf numFmtId="164" fontId="13" fillId="0" borderId="11" xfId="21" applyFont="1" applyFill="1" applyBorder="1" applyAlignment="1">
      <alignment horizontal="center" vertical="center" wrapText="1"/>
    </xf>
    <xf numFmtId="164" fontId="13" fillId="0" borderId="12" xfId="21" applyFont="1" applyFill="1" applyBorder="1" applyAlignment="1">
      <alignment horizontal="center" vertical="center" wrapText="1"/>
    </xf>
    <xf numFmtId="164" fontId="13" fillId="0" borderId="11" xfId="21" applyFont="1" applyFill="1" applyBorder="1" applyAlignment="1">
      <alignment vertical="center" wrapText="1"/>
    </xf>
    <xf numFmtId="164" fontId="13" fillId="24" borderId="11" xfId="21" applyFont="1" applyFill="1" applyBorder="1" applyAlignment="1">
      <alignment horizontal="center" vertical="center" wrapText="1"/>
    </xf>
    <xf numFmtId="164" fontId="13" fillId="25" borderId="11" xfId="21" applyFont="1" applyFill="1" applyBorder="1" applyAlignment="1">
      <alignment horizontal="center" vertical="center" wrapText="1"/>
    </xf>
    <xf numFmtId="164" fontId="13" fillId="26" borderId="11" xfId="21" applyFont="1" applyFill="1" applyBorder="1" applyAlignment="1">
      <alignment horizontal="center" vertical="center" wrapText="1"/>
    </xf>
    <xf numFmtId="49" fontId="13" fillId="27" borderId="11" xfId="21" applyNumberFormat="1" applyFont="1" applyFill="1" applyBorder="1" applyAlignment="1">
      <alignment horizontal="center" vertical="center" wrapText="1"/>
    </xf>
    <xf numFmtId="164" fontId="13" fillId="27" borderId="11" xfId="21" applyFont="1" applyFill="1" applyBorder="1" applyAlignment="1">
      <alignment horizontal="left" vertical="center" wrapText="1"/>
    </xf>
    <xf numFmtId="164" fontId="13" fillId="27" borderId="11" xfId="21" applyFont="1" applyFill="1" applyBorder="1" applyAlignment="1">
      <alignment horizontal="center" vertical="center" wrapText="1"/>
    </xf>
    <xf numFmtId="164" fontId="13" fillId="28" borderId="11" xfId="21" applyFont="1" applyFill="1" applyBorder="1" applyAlignment="1">
      <alignment horizontal="center" vertical="center" wrapText="1"/>
    </xf>
    <xf numFmtId="164" fontId="13" fillId="0" borderId="11" xfId="21" applyFont="1" applyFill="1" applyBorder="1" applyAlignment="1">
      <alignment horizontal="left" vertical="center" wrapText="1"/>
    </xf>
    <xf numFmtId="49" fontId="13" fillId="29" borderId="11" xfId="21" applyNumberFormat="1" applyFont="1" applyFill="1" applyBorder="1" applyAlignment="1">
      <alignment horizontal="center" vertical="center" wrapText="1"/>
    </xf>
    <xf numFmtId="164" fontId="13" fillId="29" borderId="11" xfId="21" applyFont="1" applyFill="1" applyBorder="1" applyAlignment="1">
      <alignment horizontal="center" vertical="center" wrapText="1"/>
    </xf>
    <xf numFmtId="164" fontId="13" fillId="30" borderId="11" xfId="21" applyFont="1" applyFill="1" applyBorder="1" applyAlignment="1">
      <alignment horizontal="center" vertical="center" wrapText="1"/>
    </xf>
    <xf numFmtId="49" fontId="13" fillId="31" borderId="11" xfId="21" applyNumberFormat="1" applyFont="1" applyFill="1" applyBorder="1" applyAlignment="1">
      <alignment horizontal="center" vertical="center" wrapText="1"/>
    </xf>
    <xf numFmtId="164" fontId="13" fillId="31" borderId="11" xfId="21" applyFont="1" applyFill="1" applyBorder="1" applyAlignment="1">
      <alignment vertical="center" wrapText="1"/>
    </xf>
    <xf numFmtId="164" fontId="13" fillId="31" borderId="11" xfId="21" applyFont="1" applyFill="1" applyBorder="1" applyAlignment="1">
      <alignment horizontal="center" vertical="center" wrapText="1"/>
    </xf>
    <xf numFmtId="164" fontId="13" fillId="32" borderId="11" xfId="21" applyFont="1" applyFill="1" applyBorder="1" applyAlignment="1">
      <alignment horizontal="center" vertical="center" wrapText="1"/>
    </xf>
    <xf numFmtId="164" fontId="13" fillId="33" borderId="11" xfId="21" applyFont="1" applyFill="1" applyBorder="1" applyAlignment="1">
      <alignment horizontal="center" vertical="center" wrapText="1"/>
    </xf>
    <xf numFmtId="164" fontId="13" fillId="29" borderId="11" xfId="21" applyFont="1" applyFill="1" applyBorder="1" applyAlignment="1">
      <alignment horizontal="left" vertical="center" wrapText="1"/>
    </xf>
    <xf numFmtId="164" fontId="13" fillId="34" borderId="11" xfId="21" applyFont="1" applyFill="1" applyBorder="1" applyAlignment="1">
      <alignment horizontal="center" vertical="center" wrapText="1"/>
    </xf>
    <xf numFmtId="164" fontId="13" fillId="28" borderId="11" xfId="21" applyFont="1" applyFill="1" applyBorder="1" applyAlignment="1">
      <alignment horizontal="center" vertical="center" wrapText="1"/>
    </xf>
    <xf numFmtId="164" fontId="13" fillId="37" borderId="11" xfId="21" applyFont="1" applyFill="1" applyBorder="1" applyAlignment="1">
      <alignment horizontal="center" vertical="center" wrapText="1"/>
    </xf>
    <xf numFmtId="164" fontId="13" fillId="38" borderId="11" xfId="21" applyFont="1" applyFill="1" applyBorder="1" applyAlignment="1">
      <alignment horizontal="center" vertical="center" wrapText="1"/>
    </xf>
    <xf numFmtId="164" fontId="13" fillId="0" borderId="11" xfId="21" applyFont="1" applyFill="1" applyBorder="1" applyAlignment="1">
      <alignment horizontal="center" vertical="center" wrapText="1"/>
    </xf>
    <xf numFmtId="1" fontId="13" fillId="24" borderId="11" xfId="21" applyNumberFormat="1" applyFont="1" applyFill="1" applyBorder="1" applyAlignment="1">
      <alignment horizontal="center" vertical="center" wrapText="1"/>
    </xf>
    <xf numFmtId="1" fontId="13" fillId="25" borderId="11" xfId="21" applyNumberFormat="1" applyFont="1" applyFill="1" applyBorder="1" applyAlignment="1">
      <alignment horizontal="center" vertical="center" wrapText="1"/>
    </xf>
    <xf numFmtId="1" fontId="13" fillId="35" borderId="11" xfId="21" applyNumberFormat="1" applyFont="1" applyFill="1" applyBorder="1" applyAlignment="1">
      <alignment horizontal="center" vertical="center" wrapText="1"/>
    </xf>
    <xf numFmtId="1" fontId="13" fillId="26" borderId="11" xfId="21" applyNumberFormat="1" applyFont="1" applyFill="1" applyBorder="1" applyAlignment="1">
      <alignment horizontal="center" vertical="center" wrapText="1"/>
    </xf>
    <xf numFmtId="2" fontId="13" fillId="27" borderId="11" xfId="21" applyNumberFormat="1" applyFont="1" applyFill="1" applyBorder="1" applyAlignment="1">
      <alignment horizontal="center" vertical="center" wrapText="1"/>
    </xf>
    <xf numFmtId="1" fontId="13" fillId="28" borderId="11" xfId="21" applyNumberFormat="1" applyFont="1" applyFill="1" applyBorder="1" applyAlignment="1">
      <alignment horizontal="center" vertical="center" wrapText="1"/>
    </xf>
    <xf numFmtId="164" fontId="13" fillId="36" borderId="11" xfId="21" applyFont="1" applyFill="1" applyBorder="1" applyAlignment="1">
      <alignment horizontal="center" vertical="center" wrapText="1"/>
    </xf>
    <xf numFmtId="1" fontId="13" fillId="36" borderId="11" xfId="21" applyNumberFormat="1" applyFont="1" applyFill="1" applyBorder="1" applyAlignment="1">
      <alignment horizontal="center" vertical="center" wrapText="1"/>
    </xf>
    <xf numFmtId="1" fontId="13" fillId="31" borderId="11" xfId="21" applyNumberFormat="1" applyFont="1" applyFill="1" applyBorder="1" applyAlignment="1">
      <alignment horizontal="center" vertical="center" wrapText="1"/>
    </xf>
    <xf numFmtId="1" fontId="13" fillId="33" borderId="11" xfId="21" applyNumberFormat="1" applyFont="1" applyFill="1" applyBorder="1" applyAlignment="1">
      <alignment horizontal="center" vertical="center" wrapText="1"/>
    </xf>
    <xf numFmtId="1" fontId="13" fillId="30" borderId="11" xfId="21" applyNumberFormat="1" applyFont="1" applyFill="1" applyBorder="1" applyAlignment="1">
      <alignment horizontal="center" vertical="center" wrapText="1"/>
    </xf>
    <xf numFmtId="1" fontId="13" fillId="37" borderId="11" xfId="21" applyNumberFormat="1" applyFont="1" applyFill="1" applyBorder="1" applyAlignment="1">
      <alignment horizontal="center" vertical="center" wrapText="1"/>
    </xf>
    <xf numFmtId="1" fontId="13" fillId="38" borderId="11" xfId="21" applyNumberFormat="1" applyFont="1" applyFill="1" applyBorder="1" applyAlignment="1">
      <alignment horizontal="center" vertical="center" wrapText="1"/>
    </xf>
    <xf numFmtId="164" fontId="0" fillId="0" borderId="0" xfId="0" applyFill="1"/>
    <xf numFmtId="164" fontId="33" fillId="0" borderId="0" xfId="21" applyFont="1" applyFill="1" applyAlignment="1">
      <alignment horizontal="center"/>
    </xf>
    <xf numFmtId="164" fontId="13" fillId="0" borderId="0" xfId="128" applyFont="1" applyFill="1" applyAlignment="1">
      <alignment horizontal="center" vertical="center"/>
    </xf>
    <xf numFmtId="164" fontId="32" fillId="0" borderId="0" xfId="128" applyFont="1" applyFill="1" applyAlignment="1">
      <alignment horizontal="center" vertical="top"/>
    </xf>
    <xf numFmtId="49" fontId="13" fillId="0" borderId="0" xfId="21" applyNumberFormat="1" applyFont="1" applyFill="1" applyAlignment="1">
      <alignment horizontal="center"/>
    </xf>
    <xf numFmtId="49" fontId="32" fillId="0" borderId="0" xfId="21" applyNumberFormat="1" applyFont="1" applyFill="1" applyAlignment="1">
      <alignment horizontal="center"/>
    </xf>
    <xf numFmtId="164" fontId="0" fillId="0" borderId="10" xfId="0" applyFill="1" applyBorder="1"/>
    <xf numFmtId="49" fontId="13" fillId="0" borderId="0" xfId="21" applyNumberFormat="1" applyFont="1" applyFill="1" applyAlignment="1">
      <alignment horizontal="center" wrapText="1"/>
    </xf>
    <xf numFmtId="49" fontId="13" fillId="24" borderId="11" xfId="21" applyNumberFormat="1" applyFont="1" applyFill="1" applyBorder="1" applyAlignment="1">
      <alignment horizontal="center" vertical="center" wrapText="1"/>
    </xf>
    <xf numFmtId="164" fontId="13" fillId="24" borderId="11" xfId="21" applyFont="1" applyFill="1" applyBorder="1" applyAlignment="1">
      <alignment horizontal="left" vertical="center" wrapText="1"/>
    </xf>
    <xf numFmtId="164" fontId="13" fillId="0" borderId="11" xfId="21" applyFont="1" applyFill="1" applyBorder="1" applyAlignment="1">
      <alignment horizontal="center" vertical="center" wrapText="1"/>
    </xf>
    <xf numFmtId="164" fontId="13" fillId="0" borderId="13" xfId="21" applyFont="1" applyFill="1" applyBorder="1" applyAlignment="1">
      <alignment horizontal="center" vertical="center" wrapText="1"/>
    </xf>
    <xf numFmtId="49" fontId="13" fillId="0" borderId="11" xfId="21" applyNumberFormat="1" applyFont="1" applyFill="1" applyBorder="1" applyAlignment="1">
      <alignment horizontal="center" vertical="center" wrapText="1"/>
    </xf>
    <xf numFmtId="49" fontId="13" fillId="25" borderId="11" xfId="21" applyNumberFormat="1" applyFont="1" applyFill="1" applyBorder="1" applyAlignment="1">
      <alignment horizontal="center" vertical="center" wrapText="1"/>
    </xf>
    <xf numFmtId="164" fontId="13" fillId="25" borderId="11" xfId="21" applyFont="1" applyFill="1" applyBorder="1" applyAlignment="1">
      <alignment horizontal="left" vertical="center" wrapText="1"/>
    </xf>
    <xf numFmtId="49" fontId="13" fillId="26" borderId="11" xfId="21" applyNumberFormat="1" applyFont="1" applyFill="1" applyBorder="1" applyAlignment="1">
      <alignment horizontal="center" vertical="center" wrapText="1"/>
    </xf>
    <xf numFmtId="164" fontId="13" fillId="26" borderId="11" xfId="21" applyFont="1" applyFill="1" applyBorder="1" applyAlignment="1">
      <alignment horizontal="left" vertical="center" wrapText="1"/>
    </xf>
    <xf numFmtId="49" fontId="13" fillId="28" borderId="11" xfId="21" applyNumberFormat="1" applyFont="1" applyFill="1" applyBorder="1" applyAlignment="1">
      <alignment horizontal="center" vertical="center" wrapText="1"/>
    </xf>
    <xf numFmtId="164" fontId="13" fillId="28" borderId="11" xfId="21" applyFont="1" applyFill="1" applyBorder="1" applyAlignment="1">
      <alignment horizontal="left" vertical="center" wrapText="1"/>
    </xf>
    <xf numFmtId="49" fontId="13" fillId="31" borderId="11" xfId="21" applyNumberFormat="1" applyFont="1" applyFill="1" applyBorder="1" applyAlignment="1">
      <alignment horizontal="center" vertical="center" wrapText="1"/>
    </xf>
    <xf numFmtId="164" fontId="13" fillId="31" borderId="11" xfId="21" applyFont="1" applyFill="1" applyBorder="1" applyAlignment="1">
      <alignment horizontal="left" vertical="center" wrapText="1"/>
    </xf>
    <xf numFmtId="49" fontId="13" fillId="33" borderId="11" xfId="21" applyNumberFormat="1" applyFont="1" applyFill="1" applyBorder="1" applyAlignment="1">
      <alignment horizontal="center" vertical="center" wrapText="1"/>
    </xf>
    <xf numFmtId="164" fontId="13" fillId="33" borderId="11" xfId="21" applyFont="1" applyFill="1" applyBorder="1" applyAlignment="1">
      <alignment horizontal="left" vertical="center" wrapText="1"/>
    </xf>
    <xf numFmtId="49" fontId="13" fillId="30" borderId="11" xfId="21" applyNumberFormat="1" applyFont="1" applyFill="1" applyBorder="1" applyAlignment="1">
      <alignment horizontal="center" vertical="center" wrapText="1"/>
    </xf>
    <xf numFmtId="164" fontId="13" fillId="30" borderId="11" xfId="21" applyFont="1" applyFill="1" applyBorder="1" applyAlignment="1">
      <alignment horizontal="left" vertical="center" wrapText="1"/>
    </xf>
    <xf numFmtId="49" fontId="13" fillId="34" borderId="11" xfId="21" applyNumberFormat="1" applyFont="1" applyFill="1" applyBorder="1" applyAlignment="1">
      <alignment horizontal="center" vertical="center" wrapText="1"/>
    </xf>
    <xf numFmtId="164" fontId="13" fillId="34" borderId="11" xfId="21" applyFont="1" applyFill="1" applyBorder="1" applyAlignment="1">
      <alignment horizontal="left" vertical="center" wrapText="1"/>
    </xf>
    <xf numFmtId="49" fontId="13" fillId="32" borderId="11" xfId="21" applyNumberFormat="1" applyFont="1" applyFill="1" applyBorder="1" applyAlignment="1">
      <alignment horizontal="center" vertical="center" wrapText="1"/>
    </xf>
    <xf numFmtId="164" fontId="13" fillId="32" borderId="11" xfId="21" applyFont="1" applyFill="1" applyBorder="1" applyAlignment="1">
      <alignment horizontal="left" vertical="center" wrapText="1"/>
    </xf>
  </cellXfs>
  <cellStyles count="278">
    <cellStyle name="20% - Акцент1 2" xfId="211" xr:uid="{00000000-0005-0000-0000-000000000000}"/>
    <cellStyle name="20% - Акцент2 2" xfId="212" xr:uid="{00000000-0005-0000-0000-000001000000}"/>
    <cellStyle name="20% - Акцент3 2" xfId="213" xr:uid="{00000000-0005-0000-0000-000002000000}"/>
    <cellStyle name="20% - Акцент4 2" xfId="214" xr:uid="{00000000-0005-0000-0000-000003000000}"/>
    <cellStyle name="20% - Акцент5 2" xfId="215" xr:uid="{00000000-0005-0000-0000-000004000000}"/>
    <cellStyle name="20% - Акцент6 2" xfId="216" xr:uid="{00000000-0005-0000-0000-000005000000}"/>
    <cellStyle name="40% - Акцент1 2" xfId="217" xr:uid="{00000000-0005-0000-0000-000006000000}"/>
    <cellStyle name="40% - Акцент2 2" xfId="218" xr:uid="{00000000-0005-0000-0000-000007000000}"/>
    <cellStyle name="40% - Акцент3 2" xfId="219" xr:uid="{00000000-0005-0000-0000-000008000000}"/>
    <cellStyle name="40% - Акцент4 2" xfId="220" xr:uid="{00000000-0005-0000-0000-000009000000}"/>
    <cellStyle name="40% - Акцент5 2" xfId="221" xr:uid="{00000000-0005-0000-0000-00000A000000}"/>
    <cellStyle name="40% - Акцент6 2" xfId="222" xr:uid="{00000000-0005-0000-0000-00000B000000}"/>
    <cellStyle name="60% - Акцент1 2" xfId="223" xr:uid="{00000000-0005-0000-0000-00000C000000}"/>
    <cellStyle name="60% - Акцент2 2" xfId="224" xr:uid="{00000000-0005-0000-0000-00000D000000}"/>
    <cellStyle name="60% - Акцент3 2" xfId="225" xr:uid="{00000000-0005-0000-0000-00000E000000}"/>
    <cellStyle name="60% - Акцент4 2" xfId="226" xr:uid="{00000000-0005-0000-0000-00000F000000}"/>
    <cellStyle name="60% - Акцент5 2" xfId="227" xr:uid="{00000000-0005-0000-0000-000010000000}"/>
    <cellStyle name="60% - Акцент6 2" xfId="228" xr:uid="{00000000-0005-0000-0000-000011000000}"/>
    <cellStyle name="Excel Built-in 20% - Accent1" xfId="229" xr:uid="{00000000-0005-0000-0000-000012000000}"/>
    <cellStyle name="Excel Built-in 20% - Accent2" xfId="230" xr:uid="{00000000-0005-0000-0000-000013000000}"/>
    <cellStyle name="Excel Built-in 20% - Accent3" xfId="231" xr:uid="{00000000-0005-0000-0000-000014000000}"/>
    <cellStyle name="Excel Built-in 20% - Accent4" xfId="232" xr:uid="{00000000-0005-0000-0000-000015000000}"/>
    <cellStyle name="Excel Built-in 20% - Accent5" xfId="233" xr:uid="{00000000-0005-0000-0000-000016000000}"/>
    <cellStyle name="Excel Built-in 20% - Accent6" xfId="234" xr:uid="{00000000-0005-0000-0000-000017000000}"/>
    <cellStyle name="Excel Built-in 40% - Accent1" xfId="235" xr:uid="{00000000-0005-0000-0000-000018000000}"/>
    <cellStyle name="Excel Built-in 40% - Accent2" xfId="236" xr:uid="{00000000-0005-0000-0000-000019000000}"/>
    <cellStyle name="Excel Built-in 40% - Accent3" xfId="237" xr:uid="{00000000-0005-0000-0000-00001A000000}"/>
    <cellStyle name="Excel Built-in 40% - Accent4" xfId="238" xr:uid="{00000000-0005-0000-0000-00001B000000}"/>
    <cellStyle name="Excel Built-in 40% - Accent5" xfId="239" xr:uid="{00000000-0005-0000-0000-00001C000000}"/>
    <cellStyle name="Excel Built-in 40% - Accent6" xfId="240" xr:uid="{00000000-0005-0000-0000-00001D000000}"/>
    <cellStyle name="Excel Built-in 60% - Accent1" xfId="241" xr:uid="{00000000-0005-0000-0000-00001E000000}"/>
    <cellStyle name="Excel Built-in 60% - Accent2" xfId="242" xr:uid="{00000000-0005-0000-0000-00001F000000}"/>
    <cellStyle name="Excel Built-in 60% - Accent3" xfId="243" xr:uid="{00000000-0005-0000-0000-000020000000}"/>
    <cellStyle name="Excel Built-in 60% - Accent4" xfId="244" xr:uid="{00000000-0005-0000-0000-000021000000}"/>
    <cellStyle name="Excel Built-in 60% - Accent5" xfId="245" xr:uid="{00000000-0005-0000-0000-000022000000}"/>
    <cellStyle name="Excel Built-in 60% - Accent6" xfId="246" xr:uid="{00000000-0005-0000-0000-000023000000}"/>
    <cellStyle name="Excel Built-in Accent1" xfId="247" xr:uid="{00000000-0005-0000-0000-000024000000}"/>
    <cellStyle name="Excel Built-in Accent2" xfId="248" xr:uid="{00000000-0005-0000-0000-000025000000}"/>
    <cellStyle name="Excel Built-in Accent3" xfId="249" xr:uid="{00000000-0005-0000-0000-000026000000}"/>
    <cellStyle name="Excel Built-in Accent4" xfId="250" xr:uid="{00000000-0005-0000-0000-000027000000}"/>
    <cellStyle name="Excel Built-in Accent5" xfId="251" xr:uid="{00000000-0005-0000-0000-000028000000}"/>
    <cellStyle name="Excel Built-in Accent6" xfId="252" xr:uid="{00000000-0005-0000-0000-000029000000}"/>
    <cellStyle name="Excel Built-in Bad" xfId="253" xr:uid="{00000000-0005-0000-0000-00002A000000}"/>
    <cellStyle name="Excel Built-in Calculation" xfId="254" xr:uid="{00000000-0005-0000-0000-00002B000000}"/>
    <cellStyle name="Excel Built-in Check Cell" xfId="255" xr:uid="{00000000-0005-0000-0000-00002C000000}"/>
    <cellStyle name="Excel Built-in Excel Built-in Excel Built-in Excel Built-in Excel Built-in TableStyleLight1" xfId="256" xr:uid="{00000000-0005-0000-0000-00002D000000}"/>
    <cellStyle name="Excel Built-in Explanatory Text" xfId="257" xr:uid="{00000000-0005-0000-0000-00002E000000}"/>
    <cellStyle name="Excel Built-in Good" xfId="258" xr:uid="{00000000-0005-0000-0000-00002F000000}"/>
    <cellStyle name="Excel Built-in Heading 1" xfId="259" xr:uid="{00000000-0005-0000-0000-000030000000}"/>
    <cellStyle name="Excel Built-in Heading 2" xfId="260" xr:uid="{00000000-0005-0000-0000-000031000000}"/>
    <cellStyle name="Excel Built-in Heading 3" xfId="261" xr:uid="{00000000-0005-0000-0000-000032000000}"/>
    <cellStyle name="Excel Built-in Heading 4" xfId="262" xr:uid="{00000000-0005-0000-0000-000033000000}"/>
    <cellStyle name="Excel Built-in Input" xfId="263" xr:uid="{00000000-0005-0000-0000-000034000000}"/>
    <cellStyle name="Excel Built-in Linked Cell" xfId="264" xr:uid="{00000000-0005-0000-0000-000035000000}"/>
    <cellStyle name="Excel Built-in Neutral" xfId="265" xr:uid="{00000000-0005-0000-0000-000036000000}"/>
    <cellStyle name="Excel Built-in Note" xfId="266" xr:uid="{00000000-0005-0000-0000-000037000000}"/>
    <cellStyle name="Excel Built-in Output" xfId="267" xr:uid="{00000000-0005-0000-0000-000038000000}"/>
    <cellStyle name="Excel Built-in Title" xfId="268" xr:uid="{00000000-0005-0000-0000-000039000000}"/>
    <cellStyle name="Excel Built-in Total" xfId="269" xr:uid="{00000000-0005-0000-0000-00003A000000}"/>
    <cellStyle name="Excel Built-in Warning Text" xfId="270" xr:uid="{00000000-0005-0000-0000-00003B000000}"/>
    <cellStyle name="Excel_BuiltIn_Comma" xfId="271" xr:uid="{00000000-0005-0000-0000-00003C000000}"/>
    <cellStyle name="Heading" xfId="272" xr:uid="{00000000-0005-0000-0000-00003D000000}"/>
    <cellStyle name="Heading1" xfId="273" xr:uid="{00000000-0005-0000-0000-00003E000000}"/>
    <cellStyle name="Normal 2" xfId="274" xr:uid="{00000000-0005-0000-0000-00003F000000}"/>
    <cellStyle name="Result" xfId="275" xr:uid="{00000000-0005-0000-0000-000040000000}"/>
    <cellStyle name="Result2" xfId="276" xr:uid="{00000000-0005-0000-0000-000041000000}"/>
    <cellStyle name="TableStyleLight1" xfId="277" xr:uid="{00000000-0005-0000-0000-000042000000}"/>
    <cellStyle name="Акцент1 2" xfId="1" xr:uid="{00000000-0005-0000-0000-000043000000}"/>
    <cellStyle name="Акцент2 2" xfId="2" xr:uid="{00000000-0005-0000-0000-000044000000}"/>
    <cellStyle name="Акцент3 2" xfId="3" xr:uid="{00000000-0005-0000-0000-000045000000}"/>
    <cellStyle name="Акцент4 2" xfId="4" xr:uid="{00000000-0005-0000-0000-000046000000}"/>
    <cellStyle name="Акцент5 2" xfId="5" xr:uid="{00000000-0005-0000-0000-000047000000}"/>
    <cellStyle name="Акцент6 2" xfId="6" xr:uid="{00000000-0005-0000-0000-000048000000}"/>
    <cellStyle name="Ввод  2" xfId="7" xr:uid="{00000000-0005-0000-0000-000049000000}"/>
    <cellStyle name="Вывод 2" xfId="8" xr:uid="{00000000-0005-0000-0000-00004A000000}"/>
    <cellStyle name="Вычисление 2" xfId="9" xr:uid="{00000000-0005-0000-0000-00004B000000}"/>
    <cellStyle name="Заголовок 1 2" xfId="10" xr:uid="{00000000-0005-0000-0000-00004C000000}"/>
    <cellStyle name="Заголовок 2 2" xfId="11" xr:uid="{00000000-0005-0000-0000-00004D000000}"/>
    <cellStyle name="Заголовок 3 2" xfId="12" xr:uid="{00000000-0005-0000-0000-00004E000000}"/>
    <cellStyle name="Заголовок 4 2" xfId="13" xr:uid="{00000000-0005-0000-0000-00004F000000}"/>
    <cellStyle name="Итог 2" xfId="14" xr:uid="{00000000-0005-0000-0000-000050000000}"/>
    <cellStyle name="Контрольная ячейка 2" xfId="15" xr:uid="{00000000-0005-0000-0000-000051000000}"/>
    <cellStyle name="Название 2" xfId="16" xr:uid="{00000000-0005-0000-0000-000052000000}"/>
    <cellStyle name="Нейтральный 2" xfId="17" xr:uid="{00000000-0005-0000-0000-000053000000}"/>
    <cellStyle name="Обычный" xfId="0" builtinId="0" customBuiltin="1"/>
    <cellStyle name="Обычный 12 2" xfId="18" xr:uid="{00000000-0005-0000-0000-000055000000}"/>
    <cellStyle name="Обычный 2" xfId="19" xr:uid="{00000000-0005-0000-0000-000056000000}"/>
    <cellStyle name="Обычный 2 26 2" xfId="20" xr:uid="{00000000-0005-0000-0000-000057000000}"/>
    <cellStyle name="Обычный 3" xfId="21" xr:uid="{00000000-0005-0000-0000-000058000000}"/>
    <cellStyle name="Обычный 3 2" xfId="22" xr:uid="{00000000-0005-0000-0000-000059000000}"/>
    <cellStyle name="Обычный 3 2 2 2" xfId="23" xr:uid="{00000000-0005-0000-0000-00005A000000}"/>
    <cellStyle name="Обычный 3 21" xfId="24" xr:uid="{00000000-0005-0000-0000-00005B000000}"/>
    <cellStyle name="Обычный 4" xfId="25" xr:uid="{00000000-0005-0000-0000-00005C000000}"/>
    <cellStyle name="Обычный 4 2" xfId="26" xr:uid="{00000000-0005-0000-0000-00005D000000}"/>
    <cellStyle name="Обычный 5" xfId="27" xr:uid="{00000000-0005-0000-0000-00005E000000}"/>
    <cellStyle name="Обычный 6" xfId="28" xr:uid="{00000000-0005-0000-0000-00005F000000}"/>
    <cellStyle name="Обычный 6 2" xfId="29" xr:uid="{00000000-0005-0000-0000-000060000000}"/>
    <cellStyle name="Обычный 6 2 2" xfId="30" xr:uid="{00000000-0005-0000-0000-000061000000}"/>
    <cellStyle name="Обычный 6 2 2 2" xfId="31" xr:uid="{00000000-0005-0000-0000-000062000000}"/>
    <cellStyle name="Обычный 6 2 2 2 2" xfId="32" xr:uid="{00000000-0005-0000-0000-000063000000}"/>
    <cellStyle name="Обычный 6 2 2 2 2 2" xfId="33" xr:uid="{00000000-0005-0000-0000-000064000000}"/>
    <cellStyle name="Обычный 6 2 2 2 2 2 2" xfId="34" xr:uid="{00000000-0005-0000-0000-000065000000}"/>
    <cellStyle name="Обычный 6 2 2 2 2 2 3" xfId="35" xr:uid="{00000000-0005-0000-0000-000066000000}"/>
    <cellStyle name="Обычный 6 2 2 2 2 3" xfId="36" xr:uid="{00000000-0005-0000-0000-000067000000}"/>
    <cellStyle name="Обычный 6 2 2 2 2 4" xfId="37" xr:uid="{00000000-0005-0000-0000-000068000000}"/>
    <cellStyle name="Обычный 6 2 2 2 3" xfId="38" xr:uid="{00000000-0005-0000-0000-000069000000}"/>
    <cellStyle name="Обычный 6 2 2 2 3 2" xfId="39" xr:uid="{00000000-0005-0000-0000-00006A000000}"/>
    <cellStyle name="Обычный 6 2 2 2 3 3" xfId="40" xr:uid="{00000000-0005-0000-0000-00006B000000}"/>
    <cellStyle name="Обычный 6 2 2 2 4" xfId="41" xr:uid="{00000000-0005-0000-0000-00006C000000}"/>
    <cellStyle name="Обычный 6 2 2 2 5" xfId="42" xr:uid="{00000000-0005-0000-0000-00006D000000}"/>
    <cellStyle name="Обычный 6 2 2 3" xfId="43" xr:uid="{00000000-0005-0000-0000-00006E000000}"/>
    <cellStyle name="Обычный 6 2 2 3 2" xfId="44" xr:uid="{00000000-0005-0000-0000-00006F000000}"/>
    <cellStyle name="Обычный 6 2 2 3 2 2" xfId="45" xr:uid="{00000000-0005-0000-0000-000070000000}"/>
    <cellStyle name="Обычный 6 2 2 3 2 3" xfId="46" xr:uid="{00000000-0005-0000-0000-000071000000}"/>
    <cellStyle name="Обычный 6 2 2 3 3" xfId="47" xr:uid="{00000000-0005-0000-0000-000072000000}"/>
    <cellStyle name="Обычный 6 2 2 3 4" xfId="48" xr:uid="{00000000-0005-0000-0000-000073000000}"/>
    <cellStyle name="Обычный 6 2 2 4" xfId="49" xr:uid="{00000000-0005-0000-0000-000074000000}"/>
    <cellStyle name="Обычный 6 2 2 4 2" xfId="50" xr:uid="{00000000-0005-0000-0000-000075000000}"/>
    <cellStyle name="Обычный 6 2 2 4 2 2" xfId="51" xr:uid="{00000000-0005-0000-0000-000076000000}"/>
    <cellStyle name="Обычный 6 2 2 4 2 3" xfId="52" xr:uid="{00000000-0005-0000-0000-000077000000}"/>
    <cellStyle name="Обычный 6 2 2 4 3" xfId="53" xr:uid="{00000000-0005-0000-0000-000078000000}"/>
    <cellStyle name="Обычный 6 2 2 4 4" xfId="54" xr:uid="{00000000-0005-0000-0000-000079000000}"/>
    <cellStyle name="Обычный 6 2 2 5" xfId="55" xr:uid="{00000000-0005-0000-0000-00007A000000}"/>
    <cellStyle name="Обычный 6 2 2 5 2" xfId="56" xr:uid="{00000000-0005-0000-0000-00007B000000}"/>
    <cellStyle name="Обычный 6 2 2 5 3" xfId="57" xr:uid="{00000000-0005-0000-0000-00007C000000}"/>
    <cellStyle name="Обычный 6 2 2 6" xfId="58" xr:uid="{00000000-0005-0000-0000-00007D000000}"/>
    <cellStyle name="Обычный 6 2 2 7" xfId="59" xr:uid="{00000000-0005-0000-0000-00007E000000}"/>
    <cellStyle name="Обычный 6 2 2 8" xfId="60" xr:uid="{00000000-0005-0000-0000-00007F000000}"/>
    <cellStyle name="Обычный 6 2 3" xfId="61" xr:uid="{00000000-0005-0000-0000-000080000000}"/>
    <cellStyle name="Обычный 6 2 3 2" xfId="62" xr:uid="{00000000-0005-0000-0000-000081000000}"/>
    <cellStyle name="Обычный 6 2 3 2 2" xfId="63" xr:uid="{00000000-0005-0000-0000-000082000000}"/>
    <cellStyle name="Обычный 6 2 3 2 2 2" xfId="64" xr:uid="{00000000-0005-0000-0000-000083000000}"/>
    <cellStyle name="Обычный 6 2 3 2 2 2 2" xfId="65" xr:uid="{00000000-0005-0000-0000-000084000000}"/>
    <cellStyle name="Обычный 6 2 3 2 2 2 3" xfId="66" xr:uid="{00000000-0005-0000-0000-000085000000}"/>
    <cellStyle name="Обычный 6 2 3 2 2 3" xfId="67" xr:uid="{00000000-0005-0000-0000-000086000000}"/>
    <cellStyle name="Обычный 6 2 3 2 2 4" xfId="68" xr:uid="{00000000-0005-0000-0000-000087000000}"/>
    <cellStyle name="Обычный 6 2 3 2 3" xfId="69" xr:uid="{00000000-0005-0000-0000-000088000000}"/>
    <cellStyle name="Обычный 6 2 3 2 3 2" xfId="70" xr:uid="{00000000-0005-0000-0000-000089000000}"/>
    <cellStyle name="Обычный 6 2 3 2 3 3" xfId="71" xr:uid="{00000000-0005-0000-0000-00008A000000}"/>
    <cellStyle name="Обычный 6 2 3 2 4" xfId="72" xr:uid="{00000000-0005-0000-0000-00008B000000}"/>
    <cellStyle name="Обычный 6 2 3 2 5" xfId="73" xr:uid="{00000000-0005-0000-0000-00008C000000}"/>
    <cellStyle name="Обычный 6 2 3 3" xfId="74" xr:uid="{00000000-0005-0000-0000-00008D000000}"/>
    <cellStyle name="Обычный 6 2 3 3 2" xfId="75" xr:uid="{00000000-0005-0000-0000-00008E000000}"/>
    <cellStyle name="Обычный 6 2 3 3 2 2" xfId="76" xr:uid="{00000000-0005-0000-0000-00008F000000}"/>
    <cellStyle name="Обычный 6 2 3 3 2 3" xfId="77" xr:uid="{00000000-0005-0000-0000-000090000000}"/>
    <cellStyle name="Обычный 6 2 3 3 3" xfId="78" xr:uid="{00000000-0005-0000-0000-000091000000}"/>
    <cellStyle name="Обычный 6 2 3 3 4" xfId="79" xr:uid="{00000000-0005-0000-0000-000092000000}"/>
    <cellStyle name="Обычный 6 2 3 4" xfId="80" xr:uid="{00000000-0005-0000-0000-000093000000}"/>
    <cellStyle name="Обычный 6 2 3 4 2" xfId="81" xr:uid="{00000000-0005-0000-0000-000094000000}"/>
    <cellStyle name="Обычный 6 2 3 4 2 2" xfId="82" xr:uid="{00000000-0005-0000-0000-000095000000}"/>
    <cellStyle name="Обычный 6 2 3 4 2 3" xfId="83" xr:uid="{00000000-0005-0000-0000-000096000000}"/>
    <cellStyle name="Обычный 6 2 3 4 3" xfId="84" xr:uid="{00000000-0005-0000-0000-000097000000}"/>
    <cellStyle name="Обычный 6 2 3 4 4" xfId="85" xr:uid="{00000000-0005-0000-0000-000098000000}"/>
    <cellStyle name="Обычный 6 2 3 5" xfId="86" xr:uid="{00000000-0005-0000-0000-000099000000}"/>
    <cellStyle name="Обычный 6 2 3 5 2" xfId="87" xr:uid="{00000000-0005-0000-0000-00009A000000}"/>
    <cellStyle name="Обычный 6 2 3 5 3" xfId="88" xr:uid="{00000000-0005-0000-0000-00009B000000}"/>
    <cellStyle name="Обычный 6 2 3 6" xfId="89" xr:uid="{00000000-0005-0000-0000-00009C000000}"/>
    <cellStyle name="Обычный 6 2 3 7" xfId="90" xr:uid="{00000000-0005-0000-0000-00009D000000}"/>
    <cellStyle name="Обычный 6 2 3 8" xfId="91" xr:uid="{00000000-0005-0000-0000-00009E000000}"/>
    <cellStyle name="Обычный 6 2 4" xfId="92" xr:uid="{00000000-0005-0000-0000-00009F000000}"/>
    <cellStyle name="Обычный 6 2 4 2" xfId="93" xr:uid="{00000000-0005-0000-0000-0000A0000000}"/>
    <cellStyle name="Обычный 6 2 4 2 2" xfId="94" xr:uid="{00000000-0005-0000-0000-0000A1000000}"/>
    <cellStyle name="Обычный 6 2 4 2 3" xfId="95" xr:uid="{00000000-0005-0000-0000-0000A2000000}"/>
    <cellStyle name="Обычный 6 2 4 3" xfId="96" xr:uid="{00000000-0005-0000-0000-0000A3000000}"/>
    <cellStyle name="Обычный 6 2 4 4" xfId="97" xr:uid="{00000000-0005-0000-0000-0000A4000000}"/>
    <cellStyle name="Обычный 6 2 5" xfId="98" xr:uid="{00000000-0005-0000-0000-0000A5000000}"/>
    <cellStyle name="Обычный 6 2 5 2" xfId="99" xr:uid="{00000000-0005-0000-0000-0000A6000000}"/>
    <cellStyle name="Обычный 6 2 5 2 2" xfId="100" xr:uid="{00000000-0005-0000-0000-0000A7000000}"/>
    <cellStyle name="Обычный 6 2 5 2 3" xfId="101" xr:uid="{00000000-0005-0000-0000-0000A8000000}"/>
    <cellStyle name="Обычный 6 2 5 3" xfId="102" xr:uid="{00000000-0005-0000-0000-0000A9000000}"/>
    <cellStyle name="Обычный 6 2 5 4" xfId="103" xr:uid="{00000000-0005-0000-0000-0000AA000000}"/>
    <cellStyle name="Обычный 6 2 6" xfId="104" xr:uid="{00000000-0005-0000-0000-0000AB000000}"/>
    <cellStyle name="Обычный 6 2 6 2" xfId="105" xr:uid="{00000000-0005-0000-0000-0000AC000000}"/>
    <cellStyle name="Обычный 6 2 6 3" xfId="106" xr:uid="{00000000-0005-0000-0000-0000AD000000}"/>
    <cellStyle name="Обычный 6 2 7" xfId="107" xr:uid="{00000000-0005-0000-0000-0000AE000000}"/>
    <cellStyle name="Обычный 6 2 8" xfId="108" xr:uid="{00000000-0005-0000-0000-0000AF000000}"/>
    <cellStyle name="Обычный 6 2 9" xfId="109" xr:uid="{00000000-0005-0000-0000-0000B0000000}"/>
    <cellStyle name="Обычный 6 3" xfId="110" xr:uid="{00000000-0005-0000-0000-0000B1000000}"/>
    <cellStyle name="Обычный 6 3 2" xfId="111" xr:uid="{00000000-0005-0000-0000-0000B2000000}"/>
    <cellStyle name="Обычный 6 3 2 2" xfId="112" xr:uid="{00000000-0005-0000-0000-0000B3000000}"/>
    <cellStyle name="Обычный 6 3 2 3" xfId="113" xr:uid="{00000000-0005-0000-0000-0000B4000000}"/>
    <cellStyle name="Обычный 6 3 3" xfId="114" xr:uid="{00000000-0005-0000-0000-0000B5000000}"/>
    <cellStyle name="Обычный 6 3 4" xfId="115" xr:uid="{00000000-0005-0000-0000-0000B6000000}"/>
    <cellStyle name="Обычный 6 4" xfId="116" xr:uid="{00000000-0005-0000-0000-0000B7000000}"/>
    <cellStyle name="Обычный 6 4 2" xfId="117" xr:uid="{00000000-0005-0000-0000-0000B8000000}"/>
    <cellStyle name="Обычный 6 4 2 2" xfId="118" xr:uid="{00000000-0005-0000-0000-0000B9000000}"/>
    <cellStyle name="Обычный 6 4 2 3" xfId="119" xr:uid="{00000000-0005-0000-0000-0000BA000000}"/>
    <cellStyle name="Обычный 6 4 3" xfId="120" xr:uid="{00000000-0005-0000-0000-0000BB000000}"/>
    <cellStyle name="Обычный 6 4 4" xfId="121" xr:uid="{00000000-0005-0000-0000-0000BC000000}"/>
    <cellStyle name="Обычный 6 5" xfId="122" xr:uid="{00000000-0005-0000-0000-0000BD000000}"/>
    <cellStyle name="Обычный 6 5 2" xfId="123" xr:uid="{00000000-0005-0000-0000-0000BE000000}"/>
    <cellStyle name="Обычный 6 5 3" xfId="124" xr:uid="{00000000-0005-0000-0000-0000BF000000}"/>
    <cellStyle name="Обычный 6 6" xfId="125" xr:uid="{00000000-0005-0000-0000-0000C0000000}"/>
    <cellStyle name="Обычный 6 7" xfId="126" xr:uid="{00000000-0005-0000-0000-0000C1000000}"/>
    <cellStyle name="Обычный 6 8" xfId="127" xr:uid="{00000000-0005-0000-0000-0000C2000000}"/>
    <cellStyle name="Обычный 7" xfId="128" xr:uid="{00000000-0005-0000-0000-0000C3000000}"/>
    <cellStyle name="Обычный 7 2" xfId="129" xr:uid="{00000000-0005-0000-0000-0000C4000000}"/>
    <cellStyle name="Обычный 7 2 2" xfId="130" xr:uid="{00000000-0005-0000-0000-0000C5000000}"/>
    <cellStyle name="Обычный 7 2 2 2" xfId="131" xr:uid="{00000000-0005-0000-0000-0000C6000000}"/>
    <cellStyle name="Обычный 7 2 2 2 2" xfId="132" xr:uid="{00000000-0005-0000-0000-0000C7000000}"/>
    <cellStyle name="Обычный 7 2 2 2 3" xfId="133" xr:uid="{00000000-0005-0000-0000-0000C8000000}"/>
    <cellStyle name="Обычный 7 2 2 3" xfId="134" xr:uid="{00000000-0005-0000-0000-0000C9000000}"/>
    <cellStyle name="Обычный 7 2 2 4" xfId="135" xr:uid="{00000000-0005-0000-0000-0000CA000000}"/>
    <cellStyle name="Обычный 7 2 3" xfId="136" xr:uid="{00000000-0005-0000-0000-0000CB000000}"/>
    <cellStyle name="Обычный 7 2 3 2" xfId="137" xr:uid="{00000000-0005-0000-0000-0000CC000000}"/>
    <cellStyle name="Обычный 7 2 3 2 2" xfId="138" xr:uid="{00000000-0005-0000-0000-0000CD000000}"/>
    <cellStyle name="Обычный 7 2 3 2 3" xfId="139" xr:uid="{00000000-0005-0000-0000-0000CE000000}"/>
    <cellStyle name="Обычный 7 2 3 3" xfId="140" xr:uid="{00000000-0005-0000-0000-0000CF000000}"/>
    <cellStyle name="Обычный 7 2 3 4" xfId="141" xr:uid="{00000000-0005-0000-0000-0000D0000000}"/>
    <cellStyle name="Обычный 7 2 4" xfId="142" xr:uid="{00000000-0005-0000-0000-0000D1000000}"/>
    <cellStyle name="Обычный 7 2 4 2" xfId="143" xr:uid="{00000000-0005-0000-0000-0000D2000000}"/>
    <cellStyle name="Обычный 7 2 4 3" xfId="144" xr:uid="{00000000-0005-0000-0000-0000D3000000}"/>
    <cellStyle name="Обычный 7 2 5" xfId="145" xr:uid="{00000000-0005-0000-0000-0000D4000000}"/>
    <cellStyle name="Обычный 7 2 6" xfId="146" xr:uid="{00000000-0005-0000-0000-0000D5000000}"/>
    <cellStyle name="Обычный 7 2 7" xfId="147" xr:uid="{00000000-0005-0000-0000-0000D6000000}"/>
    <cellStyle name="Обычный 8" xfId="148" xr:uid="{00000000-0005-0000-0000-0000D7000000}"/>
    <cellStyle name="Обычный 9" xfId="149" xr:uid="{00000000-0005-0000-0000-0000D8000000}"/>
    <cellStyle name="Обычный 9 2" xfId="150" xr:uid="{00000000-0005-0000-0000-0000D9000000}"/>
    <cellStyle name="Обычный 9 2 2" xfId="151" xr:uid="{00000000-0005-0000-0000-0000DA000000}"/>
    <cellStyle name="Обычный 9 2 2 2" xfId="152" xr:uid="{00000000-0005-0000-0000-0000DB000000}"/>
    <cellStyle name="Обычный 9 2 2 3" xfId="153" xr:uid="{00000000-0005-0000-0000-0000DC000000}"/>
    <cellStyle name="Обычный 9 2 2 4" xfId="154" xr:uid="{00000000-0005-0000-0000-0000DD000000}"/>
    <cellStyle name="Обычный 9 2 3" xfId="155" xr:uid="{00000000-0005-0000-0000-0000DE000000}"/>
    <cellStyle name="Обычный 9 2 4" xfId="156" xr:uid="{00000000-0005-0000-0000-0000DF000000}"/>
    <cellStyle name="Обычный 9 3" xfId="157" xr:uid="{00000000-0005-0000-0000-0000E0000000}"/>
    <cellStyle name="Обычный 9 3 2" xfId="158" xr:uid="{00000000-0005-0000-0000-0000E1000000}"/>
    <cellStyle name="Обычный 9 3 3" xfId="159" xr:uid="{00000000-0005-0000-0000-0000E2000000}"/>
    <cellStyle name="Обычный 9 3 4" xfId="160" xr:uid="{00000000-0005-0000-0000-0000E3000000}"/>
    <cellStyle name="Обычный 9 4" xfId="161" xr:uid="{00000000-0005-0000-0000-0000E4000000}"/>
    <cellStyle name="Обычный 9 5" xfId="162" xr:uid="{00000000-0005-0000-0000-0000E5000000}"/>
    <cellStyle name="Плохой 2" xfId="163" xr:uid="{00000000-0005-0000-0000-0000E6000000}"/>
    <cellStyle name="Пояснение 2" xfId="164" xr:uid="{00000000-0005-0000-0000-0000E7000000}"/>
    <cellStyle name="Примечание 2" xfId="165" xr:uid="{00000000-0005-0000-0000-0000E8000000}"/>
    <cellStyle name="Процентный 2" xfId="166" xr:uid="{00000000-0005-0000-0000-0000E9000000}"/>
    <cellStyle name="Процентный 3" xfId="167" xr:uid="{00000000-0005-0000-0000-0000EA000000}"/>
    <cellStyle name="Связанная ячейка 2" xfId="168" xr:uid="{00000000-0005-0000-0000-0000EB000000}"/>
    <cellStyle name="Стиль 1" xfId="169" xr:uid="{00000000-0005-0000-0000-0000EC000000}"/>
    <cellStyle name="Текст предупреждения 2" xfId="170" xr:uid="{00000000-0005-0000-0000-0000ED000000}"/>
    <cellStyle name="Финансовый 2" xfId="171" xr:uid="{00000000-0005-0000-0000-0000EE000000}"/>
    <cellStyle name="Финансовый 2 2" xfId="172" xr:uid="{00000000-0005-0000-0000-0000EF000000}"/>
    <cellStyle name="Финансовый 2 2 2" xfId="173" xr:uid="{00000000-0005-0000-0000-0000F0000000}"/>
    <cellStyle name="Финансовый 2 2 2 2" xfId="174" xr:uid="{00000000-0005-0000-0000-0000F1000000}"/>
    <cellStyle name="Финансовый 2 2 2 2 2" xfId="175" xr:uid="{00000000-0005-0000-0000-0000F2000000}"/>
    <cellStyle name="Финансовый 2 2 2 3" xfId="176" xr:uid="{00000000-0005-0000-0000-0000F3000000}"/>
    <cellStyle name="Финансовый 2 2 3" xfId="177" xr:uid="{00000000-0005-0000-0000-0000F4000000}"/>
    <cellStyle name="Финансовый 2 2 4" xfId="178" xr:uid="{00000000-0005-0000-0000-0000F5000000}"/>
    <cellStyle name="Финансовый 2 3" xfId="179" xr:uid="{00000000-0005-0000-0000-0000F6000000}"/>
    <cellStyle name="Финансовый 2 3 2" xfId="180" xr:uid="{00000000-0005-0000-0000-0000F7000000}"/>
    <cellStyle name="Финансовый 2 3 2 2" xfId="181" xr:uid="{00000000-0005-0000-0000-0000F8000000}"/>
    <cellStyle name="Финансовый 2 3 2 3" xfId="182" xr:uid="{00000000-0005-0000-0000-0000F9000000}"/>
    <cellStyle name="Финансовый 2 3 3" xfId="183" xr:uid="{00000000-0005-0000-0000-0000FA000000}"/>
    <cellStyle name="Финансовый 2 3 4" xfId="184" xr:uid="{00000000-0005-0000-0000-0000FB000000}"/>
    <cellStyle name="Финансовый 2 4" xfId="185" xr:uid="{00000000-0005-0000-0000-0000FC000000}"/>
    <cellStyle name="Финансовый 2 4 2" xfId="186" xr:uid="{00000000-0005-0000-0000-0000FD000000}"/>
    <cellStyle name="Финансовый 2 4 3" xfId="187" xr:uid="{00000000-0005-0000-0000-0000FE000000}"/>
    <cellStyle name="Финансовый 2 5" xfId="188" xr:uid="{00000000-0005-0000-0000-0000FF000000}"/>
    <cellStyle name="Финансовый 2 6" xfId="189" xr:uid="{00000000-0005-0000-0000-000000010000}"/>
    <cellStyle name="Финансовый 2 7" xfId="190" xr:uid="{00000000-0005-0000-0000-000001010000}"/>
    <cellStyle name="Финансовый 3" xfId="191" xr:uid="{00000000-0005-0000-0000-000002010000}"/>
    <cellStyle name="Финансовый 3 2" xfId="192" xr:uid="{00000000-0005-0000-0000-000003010000}"/>
    <cellStyle name="Финансовый 3 2 2" xfId="193" xr:uid="{00000000-0005-0000-0000-000004010000}"/>
    <cellStyle name="Финансовый 3 2 2 2" xfId="194" xr:uid="{00000000-0005-0000-0000-000005010000}"/>
    <cellStyle name="Финансовый 3 2 2 3" xfId="195" xr:uid="{00000000-0005-0000-0000-000006010000}"/>
    <cellStyle name="Финансовый 3 2 3" xfId="196" xr:uid="{00000000-0005-0000-0000-000007010000}"/>
    <cellStyle name="Финансовый 3 2 4" xfId="197" xr:uid="{00000000-0005-0000-0000-000008010000}"/>
    <cellStyle name="Финансовый 3 3" xfId="198" xr:uid="{00000000-0005-0000-0000-000009010000}"/>
    <cellStyle name="Финансовый 3 3 2" xfId="199" xr:uid="{00000000-0005-0000-0000-00000A010000}"/>
    <cellStyle name="Финансовый 3 3 2 2" xfId="200" xr:uid="{00000000-0005-0000-0000-00000B010000}"/>
    <cellStyle name="Финансовый 3 3 2 3" xfId="201" xr:uid="{00000000-0005-0000-0000-00000C010000}"/>
    <cellStyle name="Финансовый 3 3 3" xfId="202" xr:uid="{00000000-0005-0000-0000-00000D010000}"/>
    <cellStyle name="Финансовый 3 3 4" xfId="203" xr:uid="{00000000-0005-0000-0000-00000E010000}"/>
    <cellStyle name="Финансовый 3 4" xfId="204" xr:uid="{00000000-0005-0000-0000-00000F010000}"/>
    <cellStyle name="Финансовый 3 4 2" xfId="205" xr:uid="{00000000-0005-0000-0000-000010010000}"/>
    <cellStyle name="Финансовый 3 4 3" xfId="206" xr:uid="{00000000-0005-0000-0000-000011010000}"/>
    <cellStyle name="Финансовый 3 5" xfId="207" xr:uid="{00000000-0005-0000-0000-000012010000}"/>
    <cellStyle name="Финансовый 3 6" xfId="208" xr:uid="{00000000-0005-0000-0000-000013010000}"/>
    <cellStyle name="Финансовый 3 7" xfId="209" xr:uid="{00000000-0005-0000-0000-000014010000}"/>
    <cellStyle name="Хороший 2" xfId="210" xr:uid="{00000000-0005-0000-0000-000015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62"/>
  <sheetViews>
    <sheetView tabSelected="1" view="pageBreakPreview" zoomScale="60" zoomScaleNormal="70" workbookViewId="0">
      <selection activeCell="A11" sqref="A11"/>
    </sheetView>
  </sheetViews>
  <sheetFormatPr defaultRowHeight="15.75"/>
  <cols>
    <col min="1" max="1" width="11.375" style="11" customWidth="1"/>
    <col min="2" max="2" width="39.5" style="6" customWidth="1"/>
    <col min="3" max="3" width="11.875" style="6" customWidth="1"/>
    <col min="4" max="4" width="10.125" style="6" customWidth="1"/>
    <col min="5" max="5" width="10.5" style="6" customWidth="1"/>
    <col min="6" max="6" width="10.625" style="6" customWidth="1"/>
    <col min="7" max="7" width="17.875" style="6" customWidth="1"/>
    <col min="8" max="8" width="15.375" style="6" customWidth="1"/>
    <col min="9" max="9" width="18.625" style="6" customWidth="1"/>
    <col min="10" max="10" width="14.5" style="6" customWidth="1"/>
    <col min="11" max="11" width="17.375" style="6" customWidth="1"/>
    <col min="12" max="12" width="15.125" style="6" customWidth="1"/>
    <col min="13" max="13" width="18.5" style="6" customWidth="1"/>
    <col min="14" max="14" width="17" style="6" customWidth="1"/>
    <col min="15" max="15" width="17.625" style="6" customWidth="1"/>
    <col min="16" max="16" width="9" style="6" customWidth="1"/>
    <col min="17" max="17" width="17.75" style="6" customWidth="1"/>
    <col min="18" max="18" width="18.375" style="6" customWidth="1"/>
    <col min="19" max="19" width="9.125" style="6" customWidth="1"/>
    <col min="20" max="20" width="9" style="6" customWidth="1"/>
    <col min="21" max="21" width="22" style="6" customWidth="1"/>
    <col min="22" max="22" width="22.625" style="6" customWidth="1"/>
    <col min="23" max="23" width="14.875" style="6" customWidth="1"/>
    <col min="24" max="24" width="10.625" style="5" customWidth="1"/>
    <col min="25" max="25" width="9.25" style="5" customWidth="1"/>
    <col min="26" max="26" width="11.125" style="5" customWidth="1"/>
    <col min="27" max="27" width="11.875" style="5" customWidth="1"/>
    <col min="28" max="28" width="15.625" style="5" customWidth="1"/>
    <col min="29" max="30" width="15.875" style="5" customWidth="1"/>
    <col min="31" max="31" width="20.75" style="5" customWidth="1"/>
    <col min="32" max="32" width="18.375" style="5" customWidth="1"/>
    <col min="33" max="33" width="29" style="5" customWidth="1"/>
    <col min="34" max="253" width="9" style="5" customWidth="1"/>
    <col min="254" max="254" width="3.875" style="5" customWidth="1"/>
    <col min="255" max="255" width="16" style="5" customWidth="1"/>
    <col min="256" max="256" width="16.625" style="5" customWidth="1"/>
    <col min="257" max="257" width="13.5" style="5" customWidth="1"/>
    <col min="258" max="259" width="10.875" style="5" customWidth="1"/>
    <col min="260" max="260" width="6.25" style="5" customWidth="1"/>
    <col min="261" max="261" width="8.875" style="5" customWidth="1"/>
    <col min="262" max="262" width="13.875" style="5" customWidth="1"/>
    <col min="263" max="263" width="13.25" style="5" customWidth="1"/>
    <col min="264" max="264" width="16" style="5" customWidth="1"/>
    <col min="265" max="265" width="11.625" style="5" customWidth="1"/>
    <col min="266" max="266" width="16.875" style="5" customWidth="1"/>
    <col min="267" max="267" width="13.25" style="5" customWidth="1"/>
    <col min="268" max="268" width="18.375" style="5" customWidth="1"/>
    <col min="269" max="269" width="15" style="5" customWidth="1"/>
    <col min="270" max="270" width="14.75" style="5" customWidth="1"/>
    <col min="271" max="271" width="14.625" style="5" customWidth="1"/>
    <col min="272" max="272" width="13.75" style="5" customWidth="1"/>
    <col min="273" max="273" width="14.25" style="5" customWidth="1"/>
    <col min="274" max="274" width="15.125" style="5" customWidth="1"/>
    <col min="275" max="275" width="20.5" style="5" customWidth="1"/>
    <col min="276" max="276" width="27.875" style="5" customWidth="1"/>
    <col min="277" max="277" width="6.875" style="5" customWidth="1"/>
    <col min="278" max="278" width="5" style="5" customWidth="1"/>
    <col min="279" max="279" width="8" style="5" customWidth="1"/>
    <col min="280" max="280" width="11.875" style="5" customWidth="1"/>
    <col min="281" max="509" width="9" style="5" customWidth="1"/>
    <col min="510" max="510" width="3.875" style="5" customWidth="1"/>
    <col min="511" max="511" width="16" style="5" customWidth="1"/>
    <col min="512" max="512" width="16.625" style="5" customWidth="1"/>
    <col min="513" max="513" width="13.5" style="5" customWidth="1"/>
    <col min="514" max="515" width="10.875" style="5" customWidth="1"/>
    <col min="516" max="516" width="6.25" style="5" customWidth="1"/>
    <col min="517" max="517" width="8.875" style="5" customWidth="1"/>
    <col min="518" max="518" width="13.875" style="5" customWidth="1"/>
    <col min="519" max="519" width="13.25" style="5" customWidth="1"/>
    <col min="520" max="520" width="16" style="5" customWidth="1"/>
    <col min="521" max="521" width="11.625" style="5" customWidth="1"/>
    <col min="522" max="522" width="16.875" style="5" customWidth="1"/>
    <col min="523" max="523" width="13.25" style="5" customWidth="1"/>
    <col min="524" max="524" width="18.375" style="5" customWidth="1"/>
    <col min="525" max="525" width="15" style="5" customWidth="1"/>
    <col min="526" max="526" width="14.75" style="5" customWidth="1"/>
    <col min="527" max="527" width="14.625" style="5" customWidth="1"/>
    <col min="528" max="528" width="13.75" style="5" customWidth="1"/>
    <col min="529" max="529" width="14.25" style="5" customWidth="1"/>
    <col min="530" max="530" width="15.125" style="5" customWidth="1"/>
    <col min="531" max="531" width="20.5" style="5" customWidth="1"/>
    <col min="532" max="532" width="27.875" style="5" customWidth="1"/>
    <col min="533" max="533" width="6.875" style="5" customWidth="1"/>
    <col min="534" max="534" width="5" style="5" customWidth="1"/>
    <col min="535" max="535" width="8" style="5" customWidth="1"/>
    <col min="536" max="536" width="11.875" style="5" customWidth="1"/>
    <col min="537" max="765" width="9" style="5" customWidth="1"/>
    <col min="766" max="766" width="3.875" style="5" customWidth="1"/>
    <col min="767" max="767" width="16" style="5" customWidth="1"/>
    <col min="768" max="768" width="16.625" style="5" customWidth="1"/>
    <col min="769" max="769" width="13.5" style="5" customWidth="1"/>
    <col min="770" max="771" width="10.875" style="5" customWidth="1"/>
    <col min="772" max="772" width="6.25" style="5" customWidth="1"/>
    <col min="773" max="773" width="8.875" style="5" customWidth="1"/>
    <col min="774" max="774" width="13.875" style="5" customWidth="1"/>
    <col min="775" max="775" width="13.25" style="5" customWidth="1"/>
    <col min="776" max="776" width="16" style="5" customWidth="1"/>
    <col min="777" max="777" width="11.625" style="5" customWidth="1"/>
    <col min="778" max="778" width="16.875" style="5" customWidth="1"/>
    <col min="779" max="779" width="13.25" style="5" customWidth="1"/>
    <col min="780" max="780" width="18.375" style="5" customWidth="1"/>
    <col min="781" max="781" width="15" style="5" customWidth="1"/>
    <col min="782" max="782" width="14.75" style="5" customWidth="1"/>
    <col min="783" max="783" width="14.625" style="5" customWidth="1"/>
    <col min="784" max="784" width="13.75" style="5" customWidth="1"/>
    <col min="785" max="785" width="14.25" style="5" customWidth="1"/>
    <col min="786" max="786" width="15.125" style="5" customWidth="1"/>
    <col min="787" max="787" width="20.5" style="5" customWidth="1"/>
    <col min="788" max="788" width="27.875" style="5" customWidth="1"/>
    <col min="789" max="789" width="6.875" style="5" customWidth="1"/>
    <col min="790" max="790" width="5" style="5" customWidth="1"/>
    <col min="791" max="791" width="8" style="5" customWidth="1"/>
    <col min="792" max="792" width="11.875" style="5" customWidth="1"/>
    <col min="793" max="1021" width="9" style="5" customWidth="1"/>
    <col min="1022" max="1022" width="3.875" style="5" customWidth="1"/>
    <col min="1023" max="1023" width="16" style="5" customWidth="1"/>
    <col min="1024" max="1024" width="16.625" style="5" customWidth="1"/>
    <col min="1025" max="1025" width="9" customWidth="1"/>
  </cols>
  <sheetData>
    <row r="1" spans="1:52" ht="18.75">
      <c r="P1" s="1"/>
      <c r="AD1" s="1"/>
    </row>
    <row r="2" spans="1:52" ht="18.75">
      <c r="P2" s="2"/>
      <c r="AD2" s="2"/>
    </row>
    <row r="3" spans="1:52" ht="18.75">
      <c r="P3" s="2"/>
      <c r="AD3" s="2"/>
    </row>
    <row r="4" spans="1:52" ht="18.7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AD4" s="2"/>
    </row>
    <row r="5" spans="1:52" ht="16.5">
      <c r="A5" s="55" t="s">
        <v>36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52" ht="16.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52">
      <c r="A7" s="56" t="s">
        <v>105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52">
      <c r="A8" s="57" t="s">
        <v>0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5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"/>
      <c r="R9" s="5"/>
      <c r="S9" s="5"/>
      <c r="T9" s="5"/>
      <c r="U9" s="5"/>
      <c r="V9" s="5"/>
      <c r="W9" s="5"/>
    </row>
    <row r="10" spans="1:52" ht="18" customHeight="1">
      <c r="A10" s="58" t="s">
        <v>113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52" ht="18" customHeight="1">
      <c r="A11" s="12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</row>
    <row r="12" spans="1:52" ht="18.75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ht="16.5" customHeight="1">
      <c r="A13" s="59" t="s">
        <v>37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</row>
    <row r="15" spans="1:52" ht="59.25" customHeight="1">
      <c r="A15" s="66" t="s">
        <v>38</v>
      </c>
      <c r="B15" s="64" t="s">
        <v>39</v>
      </c>
      <c r="C15" s="64" t="s">
        <v>40</v>
      </c>
      <c r="D15" s="64" t="s">
        <v>41</v>
      </c>
      <c r="E15" s="64"/>
      <c r="F15" s="64"/>
      <c r="G15" s="64" t="s">
        <v>42</v>
      </c>
      <c r="H15" s="64" t="s">
        <v>106</v>
      </c>
      <c r="I15" s="64"/>
      <c r="J15" s="64" t="s">
        <v>107</v>
      </c>
      <c r="K15" s="64"/>
      <c r="L15" s="64" t="s">
        <v>108</v>
      </c>
      <c r="M15" s="64"/>
      <c r="N15" s="65" t="s">
        <v>109</v>
      </c>
      <c r="O15" s="65"/>
    </row>
    <row r="16" spans="1:52" ht="80.25" customHeight="1">
      <c r="A16" s="66"/>
      <c r="B16" s="64"/>
      <c r="C16" s="64"/>
      <c r="D16" s="17" t="s">
        <v>112</v>
      </c>
      <c r="E16" s="17" t="s">
        <v>111</v>
      </c>
      <c r="F16" s="17" t="s">
        <v>110</v>
      </c>
      <c r="G16" s="64"/>
      <c r="H16" s="16" t="s">
        <v>32</v>
      </c>
      <c r="I16" s="16" t="s">
        <v>104</v>
      </c>
      <c r="J16" s="16" t="s">
        <v>32</v>
      </c>
      <c r="K16" s="16" t="s">
        <v>104</v>
      </c>
      <c r="L16" s="16" t="s">
        <v>32</v>
      </c>
      <c r="M16" s="16" t="s">
        <v>33</v>
      </c>
      <c r="N16" s="16" t="s">
        <v>32</v>
      </c>
      <c r="O16" s="16" t="s">
        <v>33</v>
      </c>
    </row>
    <row r="17" spans="1:15">
      <c r="A17" s="15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6">
        <v>13</v>
      </c>
      <c r="N17" s="16">
        <v>14</v>
      </c>
      <c r="O17" s="16">
        <v>15</v>
      </c>
    </row>
    <row r="18" spans="1:15" ht="38.25" customHeight="1">
      <c r="A18" s="15" t="s">
        <v>2</v>
      </c>
      <c r="B18" s="16" t="s">
        <v>43</v>
      </c>
      <c r="C18" s="16" t="s">
        <v>44</v>
      </c>
      <c r="D18" s="40" t="s">
        <v>1</v>
      </c>
      <c r="E18" s="40" t="s">
        <v>1</v>
      </c>
      <c r="F18" s="40" t="s">
        <v>1</v>
      </c>
      <c r="G18" s="40" t="s">
        <v>1</v>
      </c>
      <c r="H18" s="40" t="s">
        <v>1</v>
      </c>
      <c r="I18" s="40" t="s">
        <v>1</v>
      </c>
      <c r="J18" s="40" t="s">
        <v>1</v>
      </c>
      <c r="K18" s="40" t="s">
        <v>1</v>
      </c>
      <c r="L18" s="40" t="s">
        <v>1</v>
      </c>
      <c r="M18" s="40" t="s">
        <v>1</v>
      </c>
      <c r="N18" s="40" t="s">
        <v>1</v>
      </c>
      <c r="O18" s="40" t="s">
        <v>1</v>
      </c>
    </row>
    <row r="19" spans="1:15" ht="84" customHeight="1">
      <c r="A19" s="15" t="s">
        <v>3</v>
      </c>
      <c r="B19" s="18" t="s">
        <v>45</v>
      </c>
      <c r="C19" s="16" t="s">
        <v>1</v>
      </c>
      <c r="D19" s="40" t="s">
        <v>1</v>
      </c>
      <c r="E19" s="40" t="s">
        <v>1</v>
      </c>
      <c r="F19" s="40" t="s">
        <v>1</v>
      </c>
      <c r="G19" s="40" t="s">
        <v>1</v>
      </c>
      <c r="H19" s="40" t="s">
        <v>1</v>
      </c>
      <c r="I19" s="40" t="s">
        <v>1</v>
      </c>
      <c r="J19" s="40" t="s">
        <v>1</v>
      </c>
      <c r="K19" s="40" t="s">
        <v>1</v>
      </c>
      <c r="L19" s="40" t="s">
        <v>1</v>
      </c>
      <c r="M19" s="40" t="s">
        <v>1</v>
      </c>
      <c r="N19" s="40" t="s">
        <v>1</v>
      </c>
      <c r="O19" s="40" t="s">
        <v>1</v>
      </c>
    </row>
    <row r="20" spans="1:15" ht="48" customHeight="1">
      <c r="A20" s="62" t="s">
        <v>4</v>
      </c>
      <c r="B20" s="63" t="s">
        <v>46</v>
      </c>
      <c r="C20" s="19" t="s">
        <v>47</v>
      </c>
      <c r="D20" s="19">
        <f t="shared" ref="D20:O21" si="0">D22+D24+D26+D28</f>
        <v>0</v>
      </c>
      <c r="E20" s="19">
        <f t="shared" si="0"/>
        <v>0</v>
      </c>
      <c r="F20" s="19">
        <f t="shared" si="0"/>
        <v>0</v>
      </c>
      <c r="G20" s="41">
        <f t="shared" si="0"/>
        <v>0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 t="shared" si="0"/>
        <v>0</v>
      </c>
      <c r="M20" s="19">
        <f t="shared" si="0"/>
        <v>0</v>
      </c>
      <c r="N20" s="19">
        <f t="shared" si="0"/>
        <v>0</v>
      </c>
      <c r="O20" s="19">
        <f t="shared" si="0"/>
        <v>0</v>
      </c>
    </row>
    <row r="21" spans="1:15" ht="40.5" customHeight="1">
      <c r="A21" s="62"/>
      <c r="B21" s="63"/>
      <c r="C21" s="19" t="s">
        <v>48</v>
      </c>
      <c r="D21" s="19">
        <f t="shared" si="0"/>
        <v>0</v>
      </c>
      <c r="E21" s="19">
        <f t="shared" si="0"/>
        <v>0</v>
      </c>
      <c r="F21" s="19">
        <f t="shared" si="0"/>
        <v>0</v>
      </c>
      <c r="G21" s="41">
        <f t="shared" si="0"/>
        <v>0</v>
      </c>
      <c r="H21" s="19">
        <f t="shared" si="0"/>
        <v>0</v>
      </c>
      <c r="I21" s="19">
        <f t="shared" si="0"/>
        <v>0</v>
      </c>
      <c r="J21" s="19">
        <f t="shared" si="0"/>
        <v>0</v>
      </c>
      <c r="K21" s="19">
        <f t="shared" si="0"/>
        <v>0</v>
      </c>
      <c r="L21" s="19">
        <f t="shared" si="0"/>
        <v>0</v>
      </c>
      <c r="M21" s="19">
        <f t="shared" si="0"/>
        <v>0</v>
      </c>
      <c r="N21" s="19">
        <f t="shared" si="0"/>
        <v>0</v>
      </c>
      <c r="O21" s="19">
        <f t="shared" si="0"/>
        <v>0</v>
      </c>
    </row>
    <row r="22" spans="1:15" ht="28.5" customHeight="1">
      <c r="A22" s="62" t="s">
        <v>5</v>
      </c>
      <c r="B22" s="63" t="s">
        <v>49</v>
      </c>
      <c r="C22" s="19" t="s">
        <v>47</v>
      </c>
      <c r="D22" s="19">
        <v>0</v>
      </c>
      <c r="E22" s="19">
        <v>0</v>
      </c>
      <c r="F22" s="19">
        <v>0</v>
      </c>
      <c r="G22" s="41">
        <f t="shared" ref="G22:G29" si="1">(D22+E22+F22)/3</f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</row>
    <row r="23" spans="1:15" ht="26.25" customHeight="1">
      <c r="A23" s="62"/>
      <c r="B23" s="63"/>
      <c r="C23" s="19" t="s">
        <v>48</v>
      </c>
      <c r="D23" s="19">
        <v>0</v>
      </c>
      <c r="E23" s="19">
        <v>0</v>
      </c>
      <c r="F23" s="19">
        <v>0</v>
      </c>
      <c r="G23" s="41">
        <f t="shared" si="1"/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</row>
    <row r="24" spans="1:15" ht="25.5" customHeight="1">
      <c r="A24" s="62" t="s">
        <v>6</v>
      </c>
      <c r="B24" s="63" t="s">
        <v>50</v>
      </c>
      <c r="C24" s="19" t="s">
        <v>47</v>
      </c>
      <c r="D24" s="19">
        <v>0</v>
      </c>
      <c r="E24" s="19">
        <v>0</v>
      </c>
      <c r="F24" s="19">
        <v>0</v>
      </c>
      <c r="G24" s="41">
        <f t="shared" si="1"/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</row>
    <row r="25" spans="1:15" ht="23.25" customHeight="1">
      <c r="A25" s="62"/>
      <c r="B25" s="63"/>
      <c r="C25" s="19" t="s">
        <v>48</v>
      </c>
      <c r="D25" s="19">
        <v>0</v>
      </c>
      <c r="E25" s="19">
        <v>0</v>
      </c>
      <c r="F25" s="19">
        <v>0</v>
      </c>
      <c r="G25" s="41">
        <f t="shared" si="1"/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</row>
    <row r="26" spans="1:15" ht="29.25" customHeight="1">
      <c r="A26" s="62" t="s">
        <v>7</v>
      </c>
      <c r="B26" s="63" t="s">
        <v>51</v>
      </c>
      <c r="C26" s="19" t="s">
        <v>47</v>
      </c>
      <c r="D26" s="19">
        <v>0</v>
      </c>
      <c r="E26" s="19">
        <v>0</v>
      </c>
      <c r="F26" s="19">
        <v>0</v>
      </c>
      <c r="G26" s="41">
        <f t="shared" si="1"/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</row>
    <row r="27" spans="1:15" ht="32.25" customHeight="1">
      <c r="A27" s="62"/>
      <c r="B27" s="63"/>
      <c r="C27" s="19" t="s">
        <v>48</v>
      </c>
      <c r="D27" s="19">
        <v>0</v>
      </c>
      <c r="E27" s="19">
        <v>0</v>
      </c>
      <c r="F27" s="19">
        <v>0</v>
      </c>
      <c r="G27" s="41">
        <f t="shared" si="1"/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</row>
    <row r="28" spans="1:15" ht="24.75" customHeight="1">
      <c r="A28" s="62" t="s">
        <v>52</v>
      </c>
      <c r="B28" s="63" t="s">
        <v>53</v>
      </c>
      <c r="C28" s="19" t="s">
        <v>47</v>
      </c>
      <c r="D28" s="19">
        <v>0</v>
      </c>
      <c r="E28" s="19">
        <v>0</v>
      </c>
      <c r="F28" s="19">
        <v>0</v>
      </c>
      <c r="G28" s="41">
        <f t="shared" si="1"/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</row>
    <row r="29" spans="1:15" ht="24.75" customHeight="1">
      <c r="A29" s="62"/>
      <c r="B29" s="63"/>
      <c r="C29" s="19" t="s">
        <v>48</v>
      </c>
      <c r="D29" s="19">
        <v>0</v>
      </c>
      <c r="E29" s="19">
        <v>0</v>
      </c>
      <c r="F29" s="19">
        <v>0</v>
      </c>
      <c r="G29" s="41">
        <f t="shared" si="1"/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</row>
    <row r="30" spans="1:15" ht="39.75" customHeight="1">
      <c r="A30" s="67" t="s">
        <v>8</v>
      </c>
      <c r="B30" s="68" t="s">
        <v>54</v>
      </c>
      <c r="C30" s="20" t="s">
        <v>47</v>
      </c>
      <c r="D30" s="20">
        <f t="shared" ref="D30:G31" si="2">D32+D34+D36+D38</f>
        <v>0</v>
      </c>
      <c r="E30" s="20">
        <f t="shared" si="2"/>
        <v>0</v>
      </c>
      <c r="F30" s="20">
        <f t="shared" si="2"/>
        <v>0</v>
      </c>
      <c r="G30" s="42">
        <f t="shared" si="2"/>
        <v>0</v>
      </c>
      <c r="H30" s="20">
        <v>0</v>
      </c>
      <c r="I30" s="20">
        <f>I32+I34+I36+I38</f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</row>
    <row r="31" spans="1:15" ht="45" customHeight="1">
      <c r="A31" s="67"/>
      <c r="B31" s="68"/>
      <c r="C31" s="20" t="s">
        <v>48</v>
      </c>
      <c r="D31" s="20">
        <f t="shared" si="2"/>
        <v>0</v>
      </c>
      <c r="E31" s="20">
        <f t="shared" si="2"/>
        <v>0</v>
      </c>
      <c r="F31" s="20">
        <f t="shared" si="2"/>
        <v>0</v>
      </c>
      <c r="G31" s="42">
        <f t="shared" si="2"/>
        <v>0</v>
      </c>
      <c r="H31" s="20">
        <v>0</v>
      </c>
      <c r="I31" s="20">
        <f>I33+I35+I37+I39</f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</row>
    <row r="32" spans="1:15" ht="28.5" customHeight="1">
      <c r="A32" s="67" t="s">
        <v>9</v>
      </c>
      <c r="B32" s="68" t="s">
        <v>49</v>
      </c>
      <c r="C32" s="20" t="s">
        <v>47</v>
      </c>
      <c r="D32" s="20">
        <v>0</v>
      </c>
      <c r="E32" s="20">
        <v>0</v>
      </c>
      <c r="F32" s="20">
        <v>0</v>
      </c>
      <c r="G32" s="43">
        <f t="shared" ref="G32:G39" si="3">(D32+E32+F32)/3</f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</row>
    <row r="33" spans="1:15" ht="26.25" customHeight="1">
      <c r="A33" s="67"/>
      <c r="B33" s="68"/>
      <c r="C33" s="20" t="s">
        <v>48</v>
      </c>
      <c r="D33" s="20">
        <v>0</v>
      </c>
      <c r="E33" s="20">
        <v>0</v>
      </c>
      <c r="F33" s="20">
        <v>0</v>
      </c>
      <c r="G33" s="43">
        <f t="shared" si="3"/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</row>
    <row r="34" spans="1:15" ht="30.75" customHeight="1">
      <c r="A34" s="67" t="s">
        <v>10</v>
      </c>
      <c r="B34" s="68" t="s">
        <v>50</v>
      </c>
      <c r="C34" s="20" t="s">
        <v>47</v>
      </c>
      <c r="D34" s="20">
        <v>0</v>
      </c>
      <c r="E34" s="20">
        <v>0</v>
      </c>
      <c r="F34" s="20">
        <v>0</v>
      </c>
      <c r="G34" s="43">
        <f t="shared" si="3"/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</row>
    <row r="35" spans="1:15" ht="30.75" customHeight="1">
      <c r="A35" s="67"/>
      <c r="B35" s="68"/>
      <c r="C35" s="20" t="s">
        <v>48</v>
      </c>
      <c r="D35" s="20">
        <v>0</v>
      </c>
      <c r="E35" s="20">
        <v>0</v>
      </c>
      <c r="F35" s="20">
        <v>0</v>
      </c>
      <c r="G35" s="43">
        <f t="shared" si="3"/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</row>
    <row r="36" spans="1:15" ht="30.75" customHeight="1">
      <c r="A36" s="67" t="s">
        <v>55</v>
      </c>
      <c r="B36" s="68" t="s">
        <v>51</v>
      </c>
      <c r="C36" s="20" t="s">
        <v>47</v>
      </c>
      <c r="D36" s="20">
        <v>0</v>
      </c>
      <c r="E36" s="20">
        <v>0</v>
      </c>
      <c r="F36" s="20">
        <v>0</v>
      </c>
      <c r="G36" s="43">
        <f t="shared" si="3"/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</row>
    <row r="37" spans="1:15" ht="27.75" customHeight="1">
      <c r="A37" s="67"/>
      <c r="B37" s="68"/>
      <c r="C37" s="20" t="s">
        <v>48</v>
      </c>
      <c r="D37" s="20">
        <v>0</v>
      </c>
      <c r="E37" s="20">
        <v>0</v>
      </c>
      <c r="F37" s="20">
        <v>0</v>
      </c>
      <c r="G37" s="43">
        <f t="shared" si="3"/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</row>
    <row r="38" spans="1:15" ht="30.75" customHeight="1">
      <c r="A38" s="67" t="s">
        <v>56</v>
      </c>
      <c r="B38" s="68" t="s">
        <v>53</v>
      </c>
      <c r="C38" s="20" t="s">
        <v>47</v>
      </c>
      <c r="D38" s="20">
        <v>0</v>
      </c>
      <c r="E38" s="20">
        <v>0</v>
      </c>
      <c r="F38" s="20">
        <v>0</v>
      </c>
      <c r="G38" s="43">
        <f t="shared" si="3"/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</row>
    <row r="39" spans="1:15" ht="32.25" customHeight="1">
      <c r="A39" s="67"/>
      <c r="B39" s="68"/>
      <c r="C39" s="20" t="s">
        <v>48</v>
      </c>
      <c r="D39" s="20">
        <v>0</v>
      </c>
      <c r="E39" s="20">
        <v>0</v>
      </c>
      <c r="F39" s="20">
        <v>0</v>
      </c>
      <c r="G39" s="43">
        <f t="shared" si="3"/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</row>
    <row r="40" spans="1:15" ht="40.5" customHeight="1">
      <c r="A40" s="69" t="s">
        <v>11</v>
      </c>
      <c r="B40" s="70" t="s">
        <v>57</v>
      </c>
      <c r="C40" s="21" t="s">
        <v>47</v>
      </c>
      <c r="D40" s="21">
        <f t="shared" ref="D40:I41" si="4">D42+D44+D46+D48</f>
        <v>0</v>
      </c>
      <c r="E40" s="21">
        <f t="shared" si="4"/>
        <v>0</v>
      </c>
      <c r="F40" s="21">
        <f t="shared" si="4"/>
        <v>0</v>
      </c>
      <c r="G40" s="21">
        <f t="shared" si="4"/>
        <v>0</v>
      </c>
      <c r="H40" s="21">
        <f t="shared" si="4"/>
        <v>0</v>
      </c>
      <c r="I40" s="21">
        <f t="shared" si="4"/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</row>
    <row r="41" spans="1:15" ht="33" customHeight="1">
      <c r="A41" s="69"/>
      <c r="B41" s="70"/>
      <c r="C41" s="21" t="s">
        <v>48</v>
      </c>
      <c r="D41" s="21">
        <f t="shared" si="4"/>
        <v>0</v>
      </c>
      <c r="E41" s="21">
        <f t="shared" si="4"/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</row>
    <row r="42" spans="1:15" ht="27" customHeight="1">
      <c r="A42" s="69" t="s">
        <v>12</v>
      </c>
      <c r="B42" s="70" t="s">
        <v>49</v>
      </c>
      <c r="C42" s="21" t="s">
        <v>47</v>
      </c>
      <c r="D42" s="21">
        <v>0</v>
      </c>
      <c r="E42" s="21">
        <v>0</v>
      </c>
      <c r="F42" s="21">
        <v>0</v>
      </c>
      <c r="G42" s="44">
        <f t="shared" ref="G42:G49" si="5">(D42+E42+F42)/3</f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</row>
    <row r="43" spans="1:15" ht="30.75" customHeight="1">
      <c r="A43" s="69"/>
      <c r="B43" s="70"/>
      <c r="C43" s="21" t="s">
        <v>48</v>
      </c>
      <c r="D43" s="21">
        <v>0</v>
      </c>
      <c r="E43" s="21">
        <v>0</v>
      </c>
      <c r="F43" s="21">
        <v>0</v>
      </c>
      <c r="G43" s="44">
        <f t="shared" si="5"/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</row>
    <row r="44" spans="1:15" ht="30.75" customHeight="1">
      <c r="A44" s="69" t="s">
        <v>13</v>
      </c>
      <c r="B44" s="70" t="s">
        <v>50</v>
      </c>
      <c r="C44" s="21" t="s">
        <v>47</v>
      </c>
      <c r="D44" s="21">
        <v>0</v>
      </c>
      <c r="E44" s="21">
        <v>0</v>
      </c>
      <c r="F44" s="21">
        <v>0</v>
      </c>
      <c r="G44" s="44">
        <f t="shared" si="5"/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</row>
    <row r="45" spans="1:15" ht="29.25" customHeight="1">
      <c r="A45" s="69"/>
      <c r="B45" s="70"/>
      <c r="C45" s="21" t="s">
        <v>48</v>
      </c>
      <c r="D45" s="21">
        <v>0</v>
      </c>
      <c r="E45" s="21">
        <v>0</v>
      </c>
      <c r="F45" s="21">
        <v>0</v>
      </c>
      <c r="G45" s="44">
        <f t="shared" si="5"/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</row>
    <row r="46" spans="1:15" ht="31.5" customHeight="1">
      <c r="A46" s="69" t="s">
        <v>58</v>
      </c>
      <c r="B46" s="70" t="s">
        <v>51</v>
      </c>
      <c r="C46" s="21" t="s">
        <v>47</v>
      </c>
      <c r="D46" s="21">
        <v>0</v>
      </c>
      <c r="E46" s="21">
        <v>0</v>
      </c>
      <c r="F46" s="21">
        <v>0</v>
      </c>
      <c r="G46" s="44">
        <f t="shared" si="5"/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</row>
    <row r="47" spans="1:15" ht="30.75" customHeight="1">
      <c r="A47" s="69"/>
      <c r="B47" s="70"/>
      <c r="C47" s="21" t="s">
        <v>48</v>
      </c>
      <c r="D47" s="21">
        <v>0</v>
      </c>
      <c r="E47" s="21">
        <v>0</v>
      </c>
      <c r="F47" s="21">
        <v>0</v>
      </c>
      <c r="G47" s="44">
        <f t="shared" si="5"/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</row>
    <row r="48" spans="1:15" ht="27.75" customHeight="1">
      <c r="A48" s="69" t="s">
        <v>59</v>
      </c>
      <c r="B48" s="70" t="s">
        <v>53</v>
      </c>
      <c r="C48" s="21" t="s">
        <v>47</v>
      </c>
      <c r="D48" s="21">
        <v>0</v>
      </c>
      <c r="E48" s="21">
        <v>0</v>
      </c>
      <c r="F48" s="21">
        <v>0</v>
      </c>
      <c r="G48" s="44">
        <f t="shared" si="5"/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</row>
    <row r="49" spans="1:15" ht="27.75" customHeight="1">
      <c r="A49" s="69"/>
      <c r="B49" s="70"/>
      <c r="C49" s="21" t="s">
        <v>48</v>
      </c>
      <c r="D49" s="21">
        <v>0</v>
      </c>
      <c r="E49" s="21">
        <v>0</v>
      </c>
      <c r="F49" s="21">
        <v>0</v>
      </c>
      <c r="G49" s="44">
        <f t="shared" si="5"/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</row>
    <row r="50" spans="1:15" ht="102.75" customHeight="1">
      <c r="A50" s="22" t="s">
        <v>14</v>
      </c>
      <c r="B50" s="23" t="s">
        <v>60</v>
      </c>
      <c r="C50" s="24" t="s">
        <v>61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</row>
    <row r="51" spans="1:15" ht="39.75" customHeight="1">
      <c r="A51" s="22" t="s">
        <v>15</v>
      </c>
      <c r="B51" s="23" t="s">
        <v>62</v>
      </c>
      <c r="C51" s="24" t="s">
        <v>61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</row>
    <row r="52" spans="1:15" ht="47.25">
      <c r="A52" s="22" t="s">
        <v>16</v>
      </c>
      <c r="B52" s="23" t="s">
        <v>63</v>
      </c>
      <c r="C52" s="24" t="s">
        <v>61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</row>
    <row r="53" spans="1:15" ht="54.75" customHeight="1">
      <c r="A53" s="22" t="s">
        <v>64</v>
      </c>
      <c r="B53" s="23" t="s">
        <v>65</v>
      </c>
      <c r="C53" s="24" t="s">
        <v>61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</row>
    <row r="54" spans="1:15" ht="48.75" customHeight="1">
      <c r="A54" s="22" t="s">
        <v>66</v>
      </c>
      <c r="B54" s="23" t="s">
        <v>67</v>
      </c>
      <c r="C54" s="24" t="s">
        <v>61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</row>
    <row r="55" spans="1:15" ht="29.25" customHeight="1">
      <c r="A55" s="71" t="s">
        <v>68</v>
      </c>
      <c r="B55" s="72" t="s">
        <v>69</v>
      </c>
      <c r="C55" s="25" t="s">
        <v>34</v>
      </c>
      <c r="D55" s="37">
        <f t="shared" ref="D55:I70" si="6">D59+D63+D67</f>
        <v>0</v>
      </c>
      <c r="E55" s="37">
        <f t="shared" si="6"/>
        <v>0</v>
      </c>
      <c r="F55" s="37">
        <f t="shared" si="6"/>
        <v>0</v>
      </c>
      <c r="G55" s="46">
        <f t="shared" si="6"/>
        <v>0</v>
      </c>
      <c r="H55" s="37">
        <f t="shared" si="6"/>
        <v>0</v>
      </c>
      <c r="I55" s="37">
        <f t="shared" si="6"/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</row>
    <row r="56" spans="1:15" ht="27.75" customHeight="1">
      <c r="A56" s="71"/>
      <c r="B56" s="72"/>
      <c r="C56" s="25" t="s">
        <v>70</v>
      </c>
      <c r="D56" s="37">
        <f t="shared" si="6"/>
        <v>0</v>
      </c>
      <c r="E56" s="37">
        <f t="shared" si="6"/>
        <v>0</v>
      </c>
      <c r="F56" s="37">
        <f t="shared" si="6"/>
        <v>0</v>
      </c>
      <c r="G56" s="46">
        <f t="shared" si="6"/>
        <v>0</v>
      </c>
      <c r="H56" s="37">
        <f t="shared" si="6"/>
        <v>0</v>
      </c>
      <c r="I56" s="37">
        <f t="shared" si="6"/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</row>
    <row r="57" spans="1:15" ht="27.75" customHeight="1">
      <c r="A57" s="71"/>
      <c r="B57" s="72"/>
      <c r="C57" s="25" t="s">
        <v>71</v>
      </c>
      <c r="D57" s="37">
        <f t="shared" si="6"/>
        <v>0</v>
      </c>
      <c r="E57" s="37">
        <f t="shared" si="6"/>
        <v>0</v>
      </c>
      <c r="F57" s="37">
        <f t="shared" si="6"/>
        <v>0</v>
      </c>
      <c r="G57" s="46">
        <f t="shared" si="6"/>
        <v>0</v>
      </c>
      <c r="H57" s="37">
        <f t="shared" si="6"/>
        <v>0</v>
      </c>
      <c r="I57" s="37">
        <f t="shared" si="6"/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</row>
    <row r="58" spans="1:15" ht="24" customHeight="1">
      <c r="A58" s="71"/>
      <c r="B58" s="72"/>
      <c r="C58" s="25" t="s">
        <v>72</v>
      </c>
      <c r="D58" s="37">
        <f t="shared" si="6"/>
        <v>0</v>
      </c>
      <c r="E58" s="37">
        <f t="shared" si="6"/>
        <v>0</v>
      </c>
      <c r="F58" s="37">
        <f t="shared" si="6"/>
        <v>0</v>
      </c>
      <c r="G58" s="46">
        <f t="shared" si="6"/>
        <v>0</v>
      </c>
      <c r="H58" s="37">
        <f t="shared" si="6"/>
        <v>0</v>
      </c>
      <c r="I58" s="37">
        <f t="shared" si="6"/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</row>
    <row r="59" spans="1:15">
      <c r="A59" s="71" t="s">
        <v>73</v>
      </c>
      <c r="B59" s="72" t="s">
        <v>50</v>
      </c>
      <c r="C59" s="25" t="s">
        <v>34</v>
      </c>
      <c r="D59" s="37">
        <f t="shared" si="6"/>
        <v>0</v>
      </c>
      <c r="E59" s="37">
        <f t="shared" si="6"/>
        <v>0</v>
      </c>
      <c r="F59" s="37">
        <f t="shared" si="6"/>
        <v>0</v>
      </c>
      <c r="G59" s="46">
        <f t="shared" ref="G59:G70" si="7">(D59+E59+F59)/3</f>
        <v>0</v>
      </c>
      <c r="H59" s="37">
        <f t="shared" si="6"/>
        <v>0</v>
      </c>
      <c r="I59" s="37">
        <f t="shared" si="6"/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</row>
    <row r="60" spans="1:15">
      <c r="A60" s="71"/>
      <c r="B60" s="72"/>
      <c r="C60" s="25" t="s">
        <v>70</v>
      </c>
      <c r="D60" s="37">
        <f t="shared" si="6"/>
        <v>0</v>
      </c>
      <c r="E60" s="37">
        <f t="shared" si="6"/>
        <v>0</v>
      </c>
      <c r="F60" s="37">
        <f t="shared" si="6"/>
        <v>0</v>
      </c>
      <c r="G60" s="46">
        <f t="shared" si="7"/>
        <v>0</v>
      </c>
      <c r="H60" s="37">
        <f t="shared" si="6"/>
        <v>0</v>
      </c>
      <c r="I60" s="37">
        <f t="shared" si="6"/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</row>
    <row r="61" spans="1:15">
      <c r="A61" s="71"/>
      <c r="B61" s="72"/>
      <c r="C61" s="25" t="s">
        <v>71</v>
      </c>
      <c r="D61" s="37">
        <f t="shared" si="6"/>
        <v>0</v>
      </c>
      <c r="E61" s="37">
        <f t="shared" si="6"/>
        <v>0</v>
      </c>
      <c r="F61" s="37">
        <f t="shared" si="6"/>
        <v>0</v>
      </c>
      <c r="G61" s="46">
        <f t="shared" si="7"/>
        <v>0</v>
      </c>
      <c r="H61" s="37">
        <f t="shared" si="6"/>
        <v>0</v>
      </c>
      <c r="I61" s="37">
        <f t="shared" si="6"/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</row>
    <row r="62" spans="1:15" ht="18">
      <c r="A62" s="71"/>
      <c r="B62" s="72"/>
      <c r="C62" s="25" t="s">
        <v>72</v>
      </c>
      <c r="D62" s="37">
        <f t="shared" si="6"/>
        <v>0</v>
      </c>
      <c r="E62" s="37">
        <f t="shared" si="6"/>
        <v>0</v>
      </c>
      <c r="F62" s="37">
        <f t="shared" si="6"/>
        <v>0</v>
      </c>
      <c r="G62" s="46">
        <f t="shared" si="7"/>
        <v>0</v>
      </c>
      <c r="H62" s="37">
        <f t="shared" si="6"/>
        <v>0</v>
      </c>
      <c r="I62" s="37">
        <f t="shared" si="6"/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</row>
    <row r="63" spans="1:15">
      <c r="A63" s="71" t="s">
        <v>74</v>
      </c>
      <c r="B63" s="72" t="s">
        <v>51</v>
      </c>
      <c r="C63" s="25" t="s">
        <v>34</v>
      </c>
      <c r="D63" s="37">
        <f t="shared" si="6"/>
        <v>0</v>
      </c>
      <c r="E63" s="37">
        <f t="shared" si="6"/>
        <v>0</v>
      </c>
      <c r="F63" s="37">
        <f t="shared" si="6"/>
        <v>0</v>
      </c>
      <c r="G63" s="46">
        <f t="shared" si="7"/>
        <v>0</v>
      </c>
      <c r="H63" s="37">
        <f t="shared" si="6"/>
        <v>0</v>
      </c>
      <c r="I63" s="37">
        <f t="shared" si="6"/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</row>
    <row r="64" spans="1:15">
      <c r="A64" s="71"/>
      <c r="B64" s="72"/>
      <c r="C64" s="25" t="s">
        <v>70</v>
      </c>
      <c r="D64" s="37">
        <f t="shared" si="6"/>
        <v>0</v>
      </c>
      <c r="E64" s="37">
        <f t="shared" si="6"/>
        <v>0</v>
      </c>
      <c r="F64" s="37">
        <f t="shared" si="6"/>
        <v>0</v>
      </c>
      <c r="G64" s="46">
        <f t="shared" si="7"/>
        <v>0</v>
      </c>
      <c r="H64" s="37">
        <f t="shared" si="6"/>
        <v>0</v>
      </c>
      <c r="I64" s="37">
        <f t="shared" si="6"/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</row>
    <row r="65" spans="1:15">
      <c r="A65" s="71"/>
      <c r="B65" s="72"/>
      <c r="C65" s="25" t="s">
        <v>71</v>
      </c>
      <c r="D65" s="37">
        <f t="shared" si="6"/>
        <v>0</v>
      </c>
      <c r="E65" s="37">
        <f t="shared" si="6"/>
        <v>0</v>
      </c>
      <c r="F65" s="37">
        <f t="shared" si="6"/>
        <v>0</v>
      </c>
      <c r="G65" s="46">
        <f t="shared" si="7"/>
        <v>0</v>
      </c>
      <c r="H65" s="37">
        <f t="shared" si="6"/>
        <v>0</v>
      </c>
      <c r="I65" s="37">
        <f t="shared" si="6"/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</row>
    <row r="66" spans="1:15" ht="18">
      <c r="A66" s="71"/>
      <c r="B66" s="72"/>
      <c r="C66" s="25" t="s">
        <v>72</v>
      </c>
      <c r="D66" s="37">
        <f t="shared" si="6"/>
        <v>0</v>
      </c>
      <c r="E66" s="37">
        <f t="shared" si="6"/>
        <v>0</v>
      </c>
      <c r="F66" s="37">
        <f t="shared" si="6"/>
        <v>0</v>
      </c>
      <c r="G66" s="46">
        <f t="shared" si="7"/>
        <v>0</v>
      </c>
      <c r="H66" s="37">
        <f t="shared" si="6"/>
        <v>0</v>
      </c>
      <c r="I66" s="37">
        <f t="shared" si="6"/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</row>
    <row r="67" spans="1:15">
      <c r="A67" s="71" t="s">
        <v>75</v>
      </c>
      <c r="B67" s="72" t="s">
        <v>53</v>
      </c>
      <c r="C67" s="25" t="s">
        <v>34</v>
      </c>
      <c r="D67" s="37">
        <f t="shared" si="6"/>
        <v>0</v>
      </c>
      <c r="E67" s="37">
        <f t="shared" si="6"/>
        <v>0</v>
      </c>
      <c r="F67" s="37">
        <f t="shared" si="6"/>
        <v>0</v>
      </c>
      <c r="G67" s="46">
        <f t="shared" si="7"/>
        <v>0</v>
      </c>
      <c r="H67" s="37">
        <f t="shared" si="6"/>
        <v>0</v>
      </c>
      <c r="I67" s="37">
        <f t="shared" si="6"/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</row>
    <row r="68" spans="1:15">
      <c r="A68" s="71"/>
      <c r="B68" s="72"/>
      <c r="C68" s="25" t="s">
        <v>70</v>
      </c>
      <c r="D68" s="37">
        <f t="shared" si="6"/>
        <v>0</v>
      </c>
      <c r="E68" s="37">
        <f t="shared" si="6"/>
        <v>0</v>
      </c>
      <c r="F68" s="37">
        <f t="shared" si="6"/>
        <v>0</v>
      </c>
      <c r="G68" s="46">
        <f t="shared" si="7"/>
        <v>0</v>
      </c>
      <c r="H68" s="37">
        <f t="shared" si="6"/>
        <v>0</v>
      </c>
      <c r="I68" s="37">
        <f t="shared" si="6"/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</row>
    <row r="69" spans="1:15" ht="29.25" customHeight="1">
      <c r="A69" s="71"/>
      <c r="B69" s="72"/>
      <c r="C69" s="25" t="s">
        <v>71</v>
      </c>
      <c r="D69" s="37">
        <f t="shared" si="6"/>
        <v>0</v>
      </c>
      <c r="E69" s="37">
        <f t="shared" si="6"/>
        <v>0</v>
      </c>
      <c r="F69" s="37">
        <f t="shared" si="6"/>
        <v>0</v>
      </c>
      <c r="G69" s="46">
        <f t="shared" si="7"/>
        <v>0</v>
      </c>
      <c r="H69" s="37">
        <f t="shared" si="6"/>
        <v>0</v>
      </c>
      <c r="I69" s="37">
        <f t="shared" si="6"/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</row>
    <row r="70" spans="1:15" ht="25.5" customHeight="1">
      <c r="A70" s="71"/>
      <c r="B70" s="72"/>
      <c r="C70" s="25" t="s">
        <v>72</v>
      </c>
      <c r="D70" s="37">
        <f t="shared" si="6"/>
        <v>0</v>
      </c>
      <c r="E70" s="37">
        <f t="shared" si="6"/>
        <v>0</v>
      </c>
      <c r="F70" s="37">
        <f t="shared" si="6"/>
        <v>0</v>
      </c>
      <c r="G70" s="46">
        <f t="shared" si="7"/>
        <v>0</v>
      </c>
      <c r="H70" s="37">
        <f t="shared" si="6"/>
        <v>0</v>
      </c>
      <c r="I70" s="37">
        <f t="shared" si="6"/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</row>
    <row r="71" spans="1:15" ht="27.75" customHeight="1">
      <c r="A71" s="69" t="s">
        <v>76</v>
      </c>
      <c r="B71" s="70" t="s">
        <v>77</v>
      </c>
      <c r="C71" s="21" t="s">
        <v>34</v>
      </c>
      <c r="D71" s="47">
        <v>0</v>
      </c>
      <c r="E71" s="47">
        <v>0</v>
      </c>
      <c r="F71" s="47">
        <v>0</v>
      </c>
      <c r="G71" s="48">
        <v>0</v>
      </c>
      <c r="H71" s="47">
        <v>0</v>
      </c>
      <c r="I71" s="47">
        <v>0</v>
      </c>
      <c r="J71" s="47">
        <v>0</v>
      </c>
      <c r="K71" s="47">
        <v>0</v>
      </c>
      <c r="L71" s="21">
        <v>0</v>
      </c>
      <c r="M71" s="21">
        <v>0</v>
      </c>
      <c r="N71" s="21">
        <v>0</v>
      </c>
      <c r="O71" s="21">
        <v>0</v>
      </c>
    </row>
    <row r="72" spans="1:15" ht="28.5" customHeight="1">
      <c r="A72" s="69"/>
      <c r="B72" s="70"/>
      <c r="C72" s="21" t="s">
        <v>70</v>
      </c>
      <c r="D72" s="47">
        <v>0</v>
      </c>
      <c r="E72" s="47">
        <v>0</v>
      </c>
      <c r="F72" s="47">
        <v>0</v>
      </c>
      <c r="G72" s="48">
        <v>0</v>
      </c>
      <c r="H72" s="47">
        <v>0</v>
      </c>
      <c r="I72" s="47">
        <v>0</v>
      </c>
      <c r="J72" s="47">
        <v>0</v>
      </c>
      <c r="K72" s="47">
        <v>0</v>
      </c>
      <c r="L72" s="21">
        <v>0</v>
      </c>
      <c r="M72" s="21">
        <v>0</v>
      </c>
      <c r="N72" s="21">
        <v>0</v>
      </c>
      <c r="O72" s="21">
        <v>0</v>
      </c>
    </row>
    <row r="73" spans="1:15" ht="24" customHeight="1">
      <c r="A73" s="69"/>
      <c r="B73" s="70"/>
      <c r="C73" s="21" t="s">
        <v>71</v>
      </c>
      <c r="D73" s="47">
        <v>0</v>
      </c>
      <c r="E73" s="47">
        <v>0</v>
      </c>
      <c r="F73" s="47">
        <v>0</v>
      </c>
      <c r="G73" s="48">
        <v>0</v>
      </c>
      <c r="H73" s="47">
        <v>0</v>
      </c>
      <c r="I73" s="47">
        <v>0</v>
      </c>
      <c r="J73" s="47">
        <v>0</v>
      </c>
      <c r="K73" s="47">
        <v>0</v>
      </c>
      <c r="L73" s="21">
        <v>0</v>
      </c>
      <c r="M73" s="21">
        <v>0</v>
      </c>
      <c r="N73" s="21">
        <v>0</v>
      </c>
      <c r="O73" s="21">
        <v>0</v>
      </c>
    </row>
    <row r="74" spans="1:15" ht="21.75" customHeight="1">
      <c r="A74" s="69"/>
      <c r="B74" s="70"/>
      <c r="C74" s="21" t="s">
        <v>72</v>
      </c>
      <c r="D74" s="47">
        <v>0</v>
      </c>
      <c r="E74" s="47">
        <v>0</v>
      </c>
      <c r="F74" s="47">
        <v>0</v>
      </c>
      <c r="G74" s="48">
        <v>0</v>
      </c>
      <c r="H74" s="47">
        <v>0</v>
      </c>
      <c r="I74" s="47">
        <v>0</v>
      </c>
      <c r="J74" s="47">
        <v>0</v>
      </c>
      <c r="K74" s="47">
        <v>0</v>
      </c>
      <c r="L74" s="21">
        <v>0</v>
      </c>
      <c r="M74" s="21">
        <v>0</v>
      </c>
      <c r="N74" s="21">
        <v>0</v>
      </c>
      <c r="O74" s="21">
        <v>0</v>
      </c>
    </row>
    <row r="75" spans="1:15">
      <c r="A75" s="69" t="s">
        <v>78</v>
      </c>
      <c r="B75" s="70" t="s">
        <v>50</v>
      </c>
      <c r="C75" s="21" t="s">
        <v>34</v>
      </c>
      <c r="D75" s="47">
        <v>0</v>
      </c>
      <c r="E75" s="47">
        <v>0</v>
      </c>
      <c r="F75" s="47">
        <v>0</v>
      </c>
      <c r="G75" s="48">
        <v>0</v>
      </c>
      <c r="H75" s="47">
        <v>0</v>
      </c>
      <c r="I75" s="47">
        <v>0</v>
      </c>
      <c r="J75" s="47">
        <v>0</v>
      </c>
      <c r="K75" s="47">
        <v>0</v>
      </c>
      <c r="L75" s="21">
        <v>0</v>
      </c>
      <c r="M75" s="21">
        <v>0</v>
      </c>
      <c r="N75" s="21">
        <v>0</v>
      </c>
      <c r="O75" s="21">
        <v>0</v>
      </c>
    </row>
    <row r="76" spans="1:15">
      <c r="A76" s="69"/>
      <c r="B76" s="70"/>
      <c r="C76" s="21" t="s">
        <v>70</v>
      </c>
      <c r="D76" s="47">
        <v>0</v>
      </c>
      <c r="E76" s="47">
        <v>0</v>
      </c>
      <c r="F76" s="47">
        <v>0</v>
      </c>
      <c r="G76" s="48">
        <v>0</v>
      </c>
      <c r="H76" s="47">
        <v>0</v>
      </c>
      <c r="I76" s="47">
        <v>0</v>
      </c>
      <c r="J76" s="47">
        <v>0</v>
      </c>
      <c r="K76" s="47">
        <v>0</v>
      </c>
      <c r="L76" s="21">
        <v>0</v>
      </c>
      <c r="M76" s="21">
        <v>0</v>
      </c>
      <c r="N76" s="21">
        <v>0</v>
      </c>
      <c r="O76" s="21">
        <v>0</v>
      </c>
    </row>
    <row r="77" spans="1:15">
      <c r="A77" s="69"/>
      <c r="B77" s="70"/>
      <c r="C77" s="21" t="s">
        <v>71</v>
      </c>
      <c r="D77" s="47">
        <v>0</v>
      </c>
      <c r="E77" s="47">
        <v>0</v>
      </c>
      <c r="F77" s="47">
        <v>0</v>
      </c>
      <c r="G77" s="48">
        <v>0</v>
      </c>
      <c r="H77" s="47">
        <v>0</v>
      </c>
      <c r="I77" s="47">
        <v>0</v>
      </c>
      <c r="J77" s="47">
        <v>0</v>
      </c>
      <c r="K77" s="47">
        <v>0</v>
      </c>
      <c r="L77" s="21">
        <v>0</v>
      </c>
      <c r="M77" s="21">
        <v>0</v>
      </c>
      <c r="N77" s="21">
        <v>0</v>
      </c>
      <c r="O77" s="21">
        <v>0</v>
      </c>
    </row>
    <row r="78" spans="1:15">
      <c r="A78" s="69"/>
      <c r="B78" s="70"/>
      <c r="C78" s="21" t="s">
        <v>35</v>
      </c>
      <c r="D78" s="47">
        <v>0</v>
      </c>
      <c r="E78" s="47">
        <v>0</v>
      </c>
      <c r="F78" s="47">
        <v>0</v>
      </c>
      <c r="G78" s="48">
        <v>0</v>
      </c>
      <c r="H78" s="47">
        <v>0</v>
      </c>
      <c r="I78" s="47">
        <v>0</v>
      </c>
      <c r="J78" s="47">
        <v>0</v>
      </c>
      <c r="K78" s="47">
        <v>0</v>
      </c>
      <c r="L78" s="21">
        <v>0</v>
      </c>
      <c r="M78" s="21">
        <v>0</v>
      </c>
      <c r="N78" s="21">
        <v>0</v>
      </c>
      <c r="O78" s="21">
        <v>0</v>
      </c>
    </row>
    <row r="79" spans="1:15">
      <c r="A79" s="69" t="s">
        <v>79</v>
      </c>
      <c r="B79" s="70" t="s">
        <v>51</v>
      </c>
      <c r="C79" s="21" t="s">
        <v>34</v>
      </c>
      <c r="D79" s="47">
        <v>0</v>
      </c>
      <c r="E79" s="47">
        <v>0</v>
      </c>
      <c r="F79" s="47">
        <v>0</v>
      </c>
      <c r="G79" s="48">
        <v>0</v>
      </c>
      <c r="H79" s="47">
        <v>0</v>
      </c>
      <c r="I79" s="47">
        <v>0</v>
      </c>
      <c r="J79" s="47">
        <v>0</v>
      </c>
      <c r="K79" s="47">
        <v>0</v>
      </c>
      <c r="L79" s="21">
        <v>0</v>
      </c>
      <c r="M79" s="21">
        <v>0</v>
      </c>
      <c r="N79" s="21">
        <v>0</v>
      </c>
      <c r="O79" s="21">
        <v>0</v>
      </c>
    </row>
    <row r="80" spans="1:15">
      <c r="A80" s="69"/>
      <c r="B80" s="70"/>
      <c r="C80" s="21" t="s">
        <v>70</v>
      </c>
      <c r="D80" s="47">
        <v>0</v>
      </c>
      <c r="E80" s="47">
        <v>0</v>
      </c>
      <c r="F80" s="47">
        <v>0</v>
      </c>
      <c r="G80" s="48">
        <v>0</v>
      </c>
      <c r="H80" s="47">
        <v>0</v>
      </c>
      <c r="I80" s="47">
        <v>0</v>
      </c>
      <c r="J80" s="47">
        <v>0</v>
      </c>
      <c r="K80" s="47">
        <v>0</v>
      </c>
      <c r="L80" s="21">
        <v>0</v>
      </c>
      <c r="M80" s="21">
        <v>0</v>
      </c>
      <c r="N80" s="21">
        <v>0</v>
      </c>
      <c r="O80" s="21">
        <v>0</v>
      </c>
    </row>
    <row r="81" spans="1:15">
      <c r="A81" s="69"/>
      <c r="B81" s="70"/>
      <c r="C81" s="21" t="s">
        <v>71</v>
      </c>
      <c r="D81" s="47">
        <v>0</v>
      </c>
      <c r="E81" s="47">
        <v>0</v>
      </c>
      <c r="F81" s="47">
        <v>0</v>
      </c>
      <c r="G81" s="48">
        <v>0</v>
      </c>
      <c r="H81" s="47">
        <v>0</v>
      </c>
      <c r="I81" s="47">
        <v>0</v>
      </c>
      <c r="J81" s="47">
        <v>0</v>
      </c>
      <c r="K81" s="47">
        <v>0</v>
      </c>
      <c r="L81" s="21">
        <v>0</v>
      </c>
      <c r="M81" s="21">
        <v>0</v>
      </c>
      <c r="N81" s="21">
        <v>0</v>
      </c>
      <c r="O81" s="21">
        <v>0</v>
      </c>
    </row>
    <row r="82" spans="1:15" ht="18">
      <c r="A82" s="69"/>
      <c r="B82" s="70"/>
      <c r="C82" s="21" t="s">
        <v>72</v>
      </c>
      <c r="D82" s="47">
        <v>0</v>
      </c>
      <c r="E82" s="47">
        <v>0</v>
      </c>
      <c r="F82" s="47">
        <v>0</v>
      </c>
      <c r="G82" s="48">
        <v>0</v>
      </c>
      <c r="H82" s="47">
        <v>0</v>
      </c>
      <c r="I82" s="47">
        <v>0</v>
      </c>
      <c r="J82" s="47">
        <v>0</v>
      </c>
      <c r="K82" s="47">
        <v>0</v>
      </c>
      <c r="L82" s="21">
        <v>0</v>
      </c>
      <c r="M82" s="21">
        <v>0</v>
      </c>
      <c r="N82" s="21">
        <v>0</v>
      </c>
      <c r="O82" s="21">
        <v>0</v>
      </c>
    </row>
    <row r="83" spans="1:15">
      <c r="A83" s="69" t="s">
        <v>80</v>
      </c>
      <c r="B83" s="70" t="s">
        <v>53</v>
      </c>
      <c r="C83" s="21" t="s">
        <v>34</v>
      </c>
      <c r="D83" s="47">
        <v>0</v>
      </c>
      <c r="E83" s="47">
        <v>0</v>
      </c>
      <c r="F83" s="47">
        <v>0</v>
      </c>
      <c r="G83" s="48">
        <v>0</v>
      </c>
      <c r="H83" s="47">
        <v>0</v>
      </c>
      <c r="I83" s="47">
        <v>0</v>
      </c>
      <c r="J83" s="47">
        <v>0</v>
      </c>
      <c r="K83" s="47">
        <v>0</v>
      </c>
      <c r="L83" s="21">
        <v>0</v>
      </c>
      <c r="M83" s="21">
        <v>0</v>
      </c>
      <c r="N83" s="21">
        <v>0</v>
      </c>
      <c r="O83" s="21">
        <v>0</v>
      </c>
    </row>
    <row r="84" spans="1:15">
      <c r="A84" s="69"/>
      <c r="B84" s="70"/>
      <c r="C84" s="21" t="s">
        <v>70</v>
      </c>
      <c r="D84" s="47">
        <v>0</v>
      </c>
      <c r="E84" s="47">
        <v>0</v>
      </c>
      <c r="F84" s="47">
        <v>0</v>
      </c>
      <c r="G84" s="48">
        <v>0</v>
      </c>
      <c r="H84" s="47">
        <v>0</v>
      </c>
      <c r="I84" s="47">
        <v>0</v>
      </c>
      <c r="J84" s="47">
        <v>0</v>
      </c>
      <c r="K84" s="47">
        <v>0</v>
      </c>
      <c r="L84" s="21">
        <v>0</v>
      </c>
      <c r="M84" s="21">
        <v>0</v>
      </c>
      <c r="N84" s="21">
        <v>0</v>
      </c>
      <c r="O84" s="21">
        <v>0</v>
      </c>
    </row>
    <row r="85" spans="1:15">
      <c r="A85" s="69"/>
      <c r="B85" s="70"/>
      <c r="C85" s="21" t="s">
        <v>71</v>
      </c>
      <c r="D85" s="47">
        <v>0</v>
      </c>
      <c r="E85" s="47">
        <v>0</v>
      </c>
      <c r="F85" s="47">
        <v>0</v>
      </c>
      <c r="G85" s="48">
        <v>0</v>
      </c>
      <c r="H85" s="47">
        <v>0</v>
      </c>
      <c r="I85" s="47">
        <v>0</v>
      </c>
      <c r="J85" s="47">
        <v>0</v>
      </c>
      <c r="K85" s="47">
        <v>0</v>
      </c>
      <c r="L85" s="21">
        <v>0</v>
      </c>
      <c r="M85" s="21">
        <v>0</v>
      </c>
      <c r="N85" s="21">
        <v>0</v>
      </c>
      <c r="O85" s="21">
        <v>0</v>
      </c>
    </row>
    <row r="86" spans="1:15" ht="20.25" customHeight="1">
      <c r="A86" s="69"/>
      <c r="B86" s="70"/>
      <c r="C86" s="21" t="s">
        <v>72</v>
      </c>
      <c r="D86" s="47">
        <v>0</v>
      </c>
      <c r="E86" s="47">
        <v>0</v>
      </c>
      <c r="F86" s="47">
        <v>0</v>
      </c>
      <c r="G86" s="48">
        <v>0</v>
      </c>
      <c r="H86" s="47">
        <v>0</v>
      </c>
      <c r="I86" s="47">
        <v>0</v>
      </c>
      <c r="J86" s="47">
        <v>0</v>
      </c>
      <c r="K86" s="47">
        <v>0</v>
      </c>
      <c r="L86" s="21">
        <v>0</v>
      </c>
      <c r="M86" s="21">
        <v>0</v>
      </c>
      <c r="N86" s="21">
        <v>0</v>
      </c>
      <c r="O86" s="21">
        <v>0</v>
      </c>
    </row>
    <row r="87" spans="1:15" ht="89.25" customHeight="1">
      <c r="A87" s="30" t="s">
        <v>17</v>
      </c>
      <c r="B87" s="31" t="s">
        <v>81</v>
      </c>
      <c r="C87" s="32" t="s">
        <v>1</v>
      </c>
      <c r="D87" s="32" t="s">
        <v>1</v>
      </c>
      <c r="E87" s="32" t="s">
        <v>1</v>
      </c>
      <c r="F87" s="32" t="s">
        <v>1</v>
      </c>
      <c r="G87" s="32" t="s">
        <v>1</v>
      </c>
      <c r="H87" s="32" t="s">
        <v>1</v>
      </c>
      <c r="I87" s="32" t="s">
        <v>1</v>
      </c>
      <c r="J87" s="32" t="s">
        <v>1</v>
      </c>
      <c r="K87" s="32" t="s">
        <v>1</v>
      </c>
      <c r="L87" s="32" t="s">
        <v>1</v>
      </c>
      <c r="M87" s="32" t="s">
        <v>1</v>
      </c>
      <c r="N87" s="32" t="s">
        <v>1</v>
      </c>
      <c r="O87" s="32" t="s">
        <v>1</v>
      </c>
    </row>
    <row r="88" spans="1:15" ht="50.25" customHeight="1">
      <c r="A88" s="73" t="s">
        <v>18</v>
      </c>
      <c r="B88" s="74" t="s">
        <v>46</v>
      </c>
      <c r="C88" s="32" t="s">
        <v>47</v>
      </c>
      <c r="D88" s="32">
        <f t="shared" ref="D88:K99" si="8">D90+D92+D94+D96</f>
        <v>0</v>
      </c>
      <c r="E88" s="32">
        <f t="shared" si="8"/>
        <v>0</v>
      </c>
      <c r="F88" s="32">
        <f t="shared" si="8"/>
        <v>0</v>
      </c>
      <c r="G88" s="49">
        <f t="shared" si="8"/>
        <v>0</v>
      </c>
      <c r="H88" s="32">
        <f t="shared" si="8"/>
        <v>0</v>
      </c>
      <c r="I88" s="32">
        <f t="shared" si="8"/>
        <v>0</v>
      </c>
      <c r="J88" s="32">
        <f t="shared" si="8"/>
        <v>0</v>
      </c>
      <c r="K88" s="32">
        <f t="shared" si="8"/>
        <v>0</v>
      </c>
      <c r="L88" s="32">
        <v>0</v>
      </c>
      <c r="M88" s="32">
        <v>0</v>
      </c>
      <c r="N88" s="32">
        <v>0</v>
      </c>
      <c r="O88" s="32">
        <v>0</v>
      </c>
    </row>
    <row r="89" spans="1:15" ht="40.5" customHeight="1">
      <c r="A89" s="73"/>
      <c r="B89" s="74"/>
      <c r="C89" s="32" t="s">
        <v>48</v>
      </c>
      <c r="D89" s="32">
        <f t="shared" si="8"/>
        <v>0</v>
      </c>
      <c r="E89" s="32">
        <f t="shared" si="8"/>
        <v>0</v>
      </c>
      <c r="F89" s="32">
        <f t="shared" si="8"/>
        <v>0</v>
      </c>
      <c r="G89" s="49">
        <f t="shared" si="8"/>
        <v>0</v>
      </c>
      <c r="H89" s="32">
        <f t="shared" si="8"/>
        <v>0</v>
      </c>
      <c r="I89" s="32">
        <f t="shared" si="8"/>
        <v>0</v>
      </c>
      <c r="J89" s="32">
        <f t="shared" si="8"/>
        <v>0</v>
      </c>
      <c r="K89" s="32">
        <f t="shared" si="8"/>
        <v>0</v>
      </c>
      <c r="L89" s="32">
        <v>0</v>
      </c>
      <c r="M89" s="32">
        <v>0</v>
      </c>
      <c r="N89" s="32">
        <v>0</v>
      </c>
      <c r="O89" s="32">
        <v>0</v>
      </c>
    </row>
    <row r="90" spans="1:15" ht="33.75" customHeight="1">
      <c r="A90" s="73" t="s">
        <v>19</v>
      </c>
      <c r="B90" s="74" t="s">
        <v>49</v>
      </c>
      <c r="C90" s="32" t="s">
        <v>47</v>
      </c>
      <c r="D90" s="32">
        <f t="shared" si="8"/>
        <v>0</v>
      </c>
      <c r="E90" s="32">
        <f t="shared" si="8"/>
        <v>0</v>
      </c>
      <c r="F90" s="32">
        <f t="shared" si="8"/>
        <v>0</v>
      </c>
      <c r="G90" s="49">
        <f t="shared" ref="G90:G97" si="9">(D90+E90+F90)/3</f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</row>
    <row r="91" spans="1:15" ht="25.5" customHeight="1">
      <c r="A91" s="73"/>
      <c r="B91" s="74"/>
      <c r="C91" s="32" t="s">
        <v>48</v>
      </c>
      <c r="D91" s="32">
        <f t="shared" si="8"/>
        <v>0</v>
      </c>
      <c r="E91" s="32">
        <f t="shared" si="8"/>
        <v>0</v>
      </c>
      <c r="F91" s="32">
        <f t="shared" si="8"/>
        <v>0</v>
      </c>
      <c r="G91" s="49">
        <f t="shared" si="9"/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</row>
    <row r="92" spans="1:15" ht="25.5" customHeight="1">
      <c r="A92" s="73" t="s">
        <v>20</v>
      </c>
      <c r="B92" s="74" t="s">
        <v>50</v>
      </c>
      <c r="C92" s="32" t="s">
        <v>47</v>
      </c>
      <c r="D92" s="32">
        <f t="shared" si="8"/>
        <v>0</v>
      </c>
      <c r="E92" s="32">
        <f t="shared" si="8"/>
        <v>0</v>
      </c>
      <c r="F92" s="32">
        <f t="shared" si="8"/>
        <v>0</v>
      </c>
      <c r="G92" s="49">
        <f t="shared" si="9"/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</row>
    <row r="93" spans="1:15" ht="24" customHeight="1">
      <c r="A93" s="73"/>
      <c r="B93" s="74"/>
      <c r="C93" s="32" t="s">
        <v>48</v>
      </c>
      <c r="D93" s="32">
        <f t="shared" si="8"/>
        <v>0</v>
      </c>
      <c r="E93" s="32">
        <f t="shared" si="8"/>
        <v>0</v>
      </c>
      <c r="F93" s="32">
        <f t="shared" si="8"/>
        <v>0</v>
      </c>
      <c r="G93" s="49">
        <f t="shared" si="9"/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</row>
    <row r="94" spans="1:15" ht="25.5" customHeight="1">
      <c r="A94" s="73" t="s">
        <v>82</v>
      </c>
      <c r="B94" s="74" t="s">
        <v>51</v>
      </c>
      <c r="C94" s="32" t="s">
        <v>47</v>
      </c>
      <c r="D94" s="32">
        <f t="shared" si="8"/>
        <v>0</v>
      </c>
      <c r="E94" s="32">
        <f t="shared" si="8"/>
        <v>0</v>
      </c>
      <c r="F94" s="32">
        <f t="shared" si="8"/>
        <v>0</v>
      </c>
      <c r="G94" s="49">
        <f t="shared" si="9"/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</row>
    <row r="95" spans="1:15" ht="27.75" customHeight="1">
      <c r="A95" s="73"/>
      <c r="B95" s="74"/>
      <c r="C95" s="32" t="s">
        <v>48</v>
      </c>
      <c r="D95" s="32">
        <f t="shared" si="8"/>
        <v>0</v>
      </c>
      <c r="E95" s="32">
        <f t="shared" si="8"/>
        <v>0</v>
      </c>
      <c r="F95" s="32">
        <f t="shared" si="8"/>
        <v>0</v>
      </c>
      <c r="G95" s="49">
        <f t="shared" si="9"/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</row>
    <row r="96" spans="1:15" ht="28.5" customHeight="1">
      <c r="A96" s="73" t="s">
        <v>83</v>
      </c>
      <c r="B96" s="74" t="s">
        <v>53</v>
      </c>
      <c r="C96" s="32" t="s">
        <v>47</v>
      </c>
      <c r="D96" s="32">
        <f t="shared" si="8"/>
        <v>0</v>
      </c>
      <c r="E96" s="32">
        <f t="shared" si="8"/>
        <v>0</v>
      </c>
      <c r="F96" s="32">
        <f t="shared" si="8"/>
        <v>0</v>
      </c>
      <c r="G96" s="49">
        <f t="shared" si="9"/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</row>
    <row r="97" spans="1:15" ht="28.5" customHeight="1">
      <c r="A97" s="73"/>
      <c r="B97" s="74"/>
      <c r="C97" s="32" t="s">
        <v>48</v>
      </c>
      <c r="D97" s="32">
        <f t="shared" si="8"/>
        <v>0</v>
      </c>
      <c r="E97" s="32">
        <f t="shared" si="8"/>
        <v>0</v>
      </c>
      <c r="F97" s="32">
        <f t="shared" si="8"/>
        <v>0</v>
      </c>
      <c r="G97" s="49">
        <f t="shared" si="9"/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</row>
    <row r="98" spans="1:15" ht="47.25" customHeight="1">
      <c r="A98" s="75" t="s">
        <v>21</v>
      </c>
      <c r="B98" s="76" t="s">
        <v>54</v>
      </c>
      <c r="C98" s="34" t="s">
        <v>47</v>
      </c>
      <c r="D98" s="34">
        <f t="shared" si="8"/>
        <v>0</v>
      </c>
      <c r="E98" s="34">
        <f t="shared" si="8"/>
        <v>0</v>
      </c>
      <c r="F98" s="34">
        <f t="shared" si="8"/>
        <v>0</v>
      </c>
      <c r="G98" s="50">
        <f t="shared" si="8"/>
        <v>0</v>
      </c>
      <c r="H98" s="34">
        <v>0</v>
      </c>
      <c r="I98" s="34">
        <f>I100+I102+I104+I106</f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</row>
    <row r="99" spans="1:15" ht="44.25" customHeight="1">
      <c r="A99" s="75"/>
      <c r="B99" s="76"/>
      <c r="C99" s="34" t="s">
        <v>48</v>
      </c>
      <c r="D99" s="34">
        <f t="shared" si="8"/>
        <v>0</v>
      </c>
      <c r="E99" s="34">
        <f t="shared" si="8"/>
        <v>0</v>
      </c>
      <c r="F99" s="34">
        <f t="shared" si="8"/>
        <v>0</v>
      </c>
      <c r="G99" s="50">
        <f t="shared" si="8"/>
        <v>0</v>
      </c>
      <c r="H99" s="34">
        <v>0</v>
      </c>
      <c r="I99" s="34">
        <f>I101+I103+I105+I107</f>
        <v>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</row>
    <row r="100" spans="1:15" ht="25.5" customHeight="1">
      <c r="A100" s="75" t="s">
        <v>22</v>
      </c>
      <c r="B100" s="76" t="s">
        <v>49</v>
      </c>
      <c r="C100" s="34" t="s">
        <v>47</v>
      </c>
      <c r="D100" s="34">
        <v>0</v>
      </c>
      <c r="E100" s="34">
        <v>0</v>
      </c>
      <c r="F100" s="34">
        <v>0</v>
      </c>
      <c r="G100" s="50">
        <f t="shared" ref="G100:G107" si="10">(D100+E100+F100)/3</f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</row>
    <row r="101" spans="1:15" ht="24.75" customHeight="1">
      <c r="A101" s="75"/>
      <c r="B101" s="76"/>
      <c r="C101" s="34" t="s">
        <v>48</v>
      </c>
      <c r="D101" s="34">
        <v>0</v>
      </c>
      <c r="E101" s="34">
        <v>0</v>
      </c>
      <c r="F101" s="34">
        <v>0</v>
      </c>
      <c r="G101" s="50">
        <f t="shared" si="10"/>
        <v>0</v>
      </c>
      <c r="H101" s="34">
        <v>0</v>
      </c>
      <c r="I101" s="34">
        <v>0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</row>
    <row r="102" spans="1:15" ht="24" customHeight="1">
      <c r="A102" s="75" t="s">
        <v>23</v>
      </c>
      <c r="B102" s="76" t="s">
        <v>50</v>
      </c>
      <c r="C102" s="34" t="s">
        <v>47</v>
      </c>
      <c r="D102" s="34">
        <v>0</v>
      </c>
      <c r="E102" s="34">
        <v>0</v>
      </c>
      <c r="F102" s="34">
        <v>0</v>
      </c>
      <c r="G102" s="50">
        <f t="shared" si="10"/>
        <v>0</v>
      </c>
      <c r="H102" s="34">
        <v>0</v>
      </c>
      <c r="I102" s="34">
        <v>0</v>
      </c>
      <c r="J102" s="34">
        <v>0</v>
      </c>
      <c r="K102" s="34">
        <v>0</v>
      </c>
      <c r="L102" s="34">
        <v>0</v>
      </c>
      <c r="M102" s="34">
        <v>0</v>
      </c>
      <c r="N102" s="34">
        <v>0</v>
      </c>
      <c r="O102" s="34">
        <v>0</v>
      </c>
    </row>
    <row r="103" spans="1:15" ht="24" customHeight="1">
      <c r="A103" s="75"/>
      <c r="B103" s="76"/>
      <c r="C103" s="34" t="s">
        <v>48</v>
      </c>
      <c r="D103" s="34">
        <v>0</v>
      </c>
      <c r="E103" s="34">
        <v>0</v>
      </c>
      <c r="F103" s="34">
        <v>0</v>
      </c>
      <c r="G103" s="50">
        <f t="shared" si="10"/>
        <v>0</v>
      </c>
      <c r="H103" s="34">
        <v>0</v>
      </c>
      <c r="I103" s="34">
        <v>0</v>
      </c>
      <c r="J103" s="34">
        <v>0</v>
      </c>
      <c r="K103" s="34">
        <v>0</v>
      </c>
      <c r="L103" s="34">
        <v>0</v>
      </c>
      <c r="M103" s="34">
        <v>0</v>
      </c>
      <c r="N103" s="34">
        <v>0</v>
      </c>
      <c r="O103" s="34">
        <v>0</v>
      </c>
    </row>
    <row r="104" spans="1:15" ht="30" customHeight="1">
      <c r="A104" s="75" t="s">
        <v>84</v>
      </c>
      <c r="B104" s="76" t="s">
        <v>51</v>
      </c>
      <c r="C104" s="34" t="s">
        <v>47</v>
      </c>
      <c r="D104" s="34">
        <v>0</v>
      </c>
      <c r="E104" s="34">
        <v>0</v>
      </c>
      <c r="F104" s="34">
        <v>0</v>
      </c>
      <c r="G104" s="50">
        <f t="shared" si="10"/>
        <v>0</v>
      </c>
      <c r="H104" s="34">
        <v>0</v>
      </c>
      <c r="I104" s="34">
        <v>0</v>
      </c>
      <c r="J104" s="34">
        <v>0</v>
      </c>
      <c r="K104" s="34">
        <v>0</v>
      </c>
      <c r="L104" s="34">
        <v>0</v>
      </c>
      <c r="M104" s="34">
        <v>0</v>
      </c>
      <c r="N104" s="34">
        <v>0</v>
      </c>
      <c r="O104" s="34">
        <v>0</v>
      </c>
    </row>
    <row r="105" spans="1:15" ht="30" customHeight="1">
      <c r="A105" s="75"/>
      <c r="B105" s="76"/>
      <c r="C105" s="34" t="s">
        <v>48</v>
      </c>
      <c r="D105" s="34">
        <v>0</v>
      </c>
      <c r="E105" s="34">
        <v>0</v>
      </c>
      <c r="F105" s="34">
        <v>0</v>
      </c>
      <c r="G105" s="50">
        <f t="shared" si="10"/>
        <v>0</v>
      </c>
      <c r="H105" s="34">
        <v>0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</row>
    <row r="106" spans="1:15" ht="42.75" customHeight="1">
      <c r="A106" s="75" t="s">
        <v>85</v>
      </c>
      <c r="B106" s="76" t="s">
        <v>53</v>
      </c>
      <c r="C106" s="34" t="s">
        <v>47</v>
      </c>
      <c r="D106" s="34">
        <v>0</v>
      </c>
      <c r="E106" s="34">
        <v>0</v>
      </c>
      <c r="F106" s="34">
        <v>0</v>
      </c>
      <c r="G106" s="50">
        <f t="shared" si="10"/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</row>
    <row r="107" spans="1:15" ht="31.5" customHeight="1">
      <c r="A107" s="75"/>
      <c r="B107" s="76"/>
      <c r="C107" s="34" t="s">
        <v>48</v>
      </c>
      <c r="D107" s="34">
        <v>0</v>
      </c>
      <c r="E107" s="34">
        <v>0</v>
      </c>
      <c r="F107" s="34">
        <v>0</v>
      </c>
      <c r="G107" s="50">
        <f t="shared" si="10"/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  <c r="O107" s="34">
        <v>0</v>
      </c>
    </row>
    <row r="108" spans="1:15" ht="36" customHeight="1">
      <c r="A108" s="77" t="s">
        <v>24</v>
      </c>
      <c r="B108" s="78" t="s">
        <v>57</v>
      </c>
      <c r="C108" s="29" t="s">
        <v>47</v>
      </c>
      <c r="D108" s="29">
        <f t="shared" ref="D108:I109" si="11">D110+D112+D114+D116</f>
        <v>0</v>
      </c>
      <c r="E108" s="29">
        <f t="shared" si="11"/>
        <v>0</v>
      </c>
      <c r="F108" s="29">
        <f t="shared" si="11"/>
        <v>0</v>
      </c>
      <c r="G108" s="51">
        <f t="shared" si="11"/>
        <v>0</v>
      </c>
      <c r="H108" s="29">
        <f t="shared" si="11"/>
        <v>0</v>
      </c>
      <c r="I108" s="29">
        <f t="shared" si="11"/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</row>
    <row r="109" spans="1:15" ht="35.25" customHeight="1">
      <c r="A109" s="77"/>
      <c r="B109" s="78"/>
      <c r="C109" s="29" t="s">
        <v>48</v>
      </c>
      <c r="D109" s="29">
        <v>0</v>
      </c>
      <c r="E109" s="29">
        <v>0</v>
      </c>
      <c r="F109" s="29">
        <v>0</v>
      </c>
      <c r="G109" s="51">
        <f t="shared" si="11"/>
        <v>0</v>
      </c>
      <c r="H109" s="29">
        <f t="shared" si="11"/>
        <v>0</v>
      </c>
      <c r="I109" s="29">
        <f t="shared" si="11"/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</row>
    <row r="110" spans="1:15" ht="24" customHeight="1">
      <c r="A110" s="77" t="s">
        <v>25</v>
      </c>
      <c r="B110" s="78" t="s">
        <v>49</v>
      </c>
      <c r="C110" s="29" t="s">
        <v>47</v>
      </c>
      <c r="D110" s="29">
        <v>0</v>
      </c>
      <c r="E110" s="29">
        <v>0</v>
      </c>
      <c r="F110" s="29">
        <v>0</v>
      </c>
      <c r="G110" s="51">
        <f t="shared" ref="G110:G117" si="12">(D110+E110+F110)/3</f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</row>
    <row r="111" spans="1:15" ht="24.75" customHeight="1">
      <c r="A111" s="77"/>
      <c r="B111" s="78"/>
      <c r="C111" s="29" t="s">
        <v>48</v>
      </c>
      <c r="D111" s="29">
        <v>0</v>
      </c>
      <c r="E111" s="29">
        <v>0</v>
      </c>
      <c r="F111" s="29">
        <v>0</v>
      </c>
      <c r="G111" s="51">
        <f t="shared" si="12"/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</row>
    <row r="112" spans="1:15" ht="25.5" customHeight="1">
      <c r="A112" s="77" t="s">
        <v>26</v>
      </c>
      <c r="B112" s="78" t="s">
        <v>50</v>
      </c>
      <c r="C112" s="29" t="s">
        <v>47</v>
      </c>
      <c r="D112" s="29">
        <v>0</v>
      </c>
      <c r="E112" s="29">
        <v>0</v>
      </c>
      <c r="F112" s="29">
        <v>0</v>
      </c>
      <c r="G112" s="51">
        <f t="shared" si="12"/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</row>
    <row r="113" spans="1:15" ht="24.75" customHeight="1">
      <c r="A113" s="77"/>
      <c r="B113" s="78"/>
      <c r="C113" s="29" t="s">
        <v>48</v>
      </c>
      <c r="D113" s="29">
        <v>0</v>
      </c>
      <c r="E113" s="29">
        <v>0</v>
      </c>
      <c r="F113" s="29">
        <v>0</v>
      </c>
      <c r="G113" s="51">
        <f t="shared" si="12"/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</row>
    <row r="114" spans="1:15" ht="28.5" customHeight="1">
      <c r="A114" s="77" t="s">
        <v>27</v>
      </c>
      <c r="B114" s="78" t="s">
        <v>51</v>
      </c>
      <c r="C114" s="29" t="s">
        <v>47</v>
      </c>
      <c r="D114" s="29">
        <v>0</v>
      </c>
      <c r="E114" s="29">
        <v>0</v>
      </c>
      <c r="F114" s="29">
        <v>0</v>
      </c>
      <c r="G114" s="51">
        <f t="shared" si="12"/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</row>
    <row r="115" spans="1:15" ht="31.5" customHeight="1">
      <c r="A115" s="77"/>
      <c r="B115" s="78"/>
      <c r="C115" s="29" t="s">
        <v>48</v>
      </c>
      <c r="D115" s="29">
        <v>0</v>
      </c>
      <c r="E115" s="29">
        <v>0</v>
      </c>
      <c r="F115" s="29">
        <v>0</v>
      </c>
      <c r="G115" s="51">
        <f t="shared" si="12"/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</row>
    <row r="116" spans="1:15" ht="18">
      <c r="A116" s="77" t="s">
        <v>28</v>
      </c>
      <c r="B116" s="78" t="s">
        <v>53</v>
      </c>
      <c r="C116" s="29" t="s">
        <v>47</v>
      </c>
      <c r="D116" s="29">
        <v>0</v>
      </c>
      <c r="E116" s="29">
        <v>0</v>
      </c>
      <c r="F116" s="29">
        <v>0</v>
      </c>
      <c r="G116" s="51">
        <f t="shared" si="12"/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</row>
    <row r="117" spans="1:15" ht="38.25" customHeight="1">
      <c r="A117" s="77"/>
      <c r="B117" s="78"/>
      <c r="C117" s="29" t="s">
        <v>48</v>
      </c>
      <c r="D117" s="29">
        <v>0</v>
      </c>
      <c r="E117" s="29">
        <v>0</v>
      </c>
      <c r="F117" s="29">
        <v>0</v>
      </c>
      <c r="G117" s="51">
        <f t="shared" si="12"/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</row>
    <row r="118" spans="1:15" ht="90" customHeight="1">
      <c r="A118" s="27" t="s">
        <v>29</v>
      </c>
      <c r="B118" s="35" t="s">
        <v>60</v>
      </c>
      <c r="C118" s="28" t="s">
        <v>61</v>
      </c>
      <c r="D118" s="45">
        <v>0</v>
      </c>
      <c r="E118" s="45">
        <v>0</v>
      </c>
      <c r="F118" s="45">
        <v>0</v>
      </c>
      <c r="G118" s="45">
        <v>0</v>
      </c>
      <c r="H118" s="45">
        <v>0</v>
      </c>
      <c r="I118" s="45">
        <v>0</v>
      </c>
      <c r="J118" s="45">
        <v>0</v>
      </c>
      <c r="K118" s="45">
        <v>0</v>
      </c>
      <c r="L118" s="45">
        <v>0</v>
      </c>
      <c r="M118" s="45">
        <v>0</v>
      </c>
      <c r="N118" s="45">
        <v>0</v>
      </c>
      <c r="O118" s="45">
        <v>0</v>
      </c>
    </row>
    <row r="119" spans="1:15" ht="38.25" customHeight="1">
      <c r="A119" s="27" t="s">
        <v>30</v>
      </c>
      <c r="B119" s="35" t="s">
        <v>62</v>
      </c>
      <c r="C119" s="28" t="s">
        <v>61</v>
      </c>
      <c r="D119" s="45">
        <v>0</v>
      </c>
      <c r="E119" s="45">
        <v>0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</row>
    <row r="120" spans="1:15" ht="60.75" customHeight="1">
      <c r="A120" s="27" t="s">
        <v>31</v>
      </c>
      <c r="B120" s="35" t="s">
        <v>63</v>
      </c>
      <c r="C120" s="28" t="s">
        <v>61</v>
      </c>
      <c r="D120" s="45">
        <v>0</v>
      </c>
      <c r="E120" s="45">
        <v>0</v>
      </c>
      <c r="F120" s="45">
        <v>0</v>
      </c>
      <c r="G120" s="45">
        <v>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5">
        <v>0</v>
      </c>
    </row>
    <row r="121" spans="1:15" ht="55.5" customHeight="1">
      <c r="A121" s="27" t="s">
        <v>86</v>
      </c>
      <c r="B121" s="35" t="s">
        <v>65</v>
      </c>
      <c r="C121" s="28" t="s">
        <v>61</v>
      </c>
      <c r="D121" s="45">
        <v>0</v>
      </c>
      <c r="E121" s="45">
        <v>0</v>
      </c>
      <c r="F121" s="45">
        <v>0</v>
      </c>
      <c r="G121" s="45">
        <v>0</v>
      </c>
      <c r="H121" s="45">
        <v>0</v>
      </c>
      <c r="I121" s="45">
        <v>0</v>
      </c>
      <c r="J121" s="45">
        <v>0</v>
      </c>
      <c r="K121" s="45">
        <v>0</v>
      </c>
      <c r="L121" s="45">
        <v>0</v>
      </c>
      <c r="M121" s="45">
        <v>0</v>
      </c>
      <c r="N121" s="45">
        <v>0</v>
      </c>
      <c r="O121" s="45">
        <v>0</v>
      </c>
    </row>
    <row r="122" spans="1:15" ht="42" customHeight="1">
      <c r="A122" s="27" t="s">
        <v>87</v>
      </c>
      <c r="B122" s="35" t="s">
        <v>67</v>
      </c>
      <c r="C122" s="28" t="s">
        <v>61</v>
      </c>
      <c r="D122" s="45">
        <v>0</v>
      </c>
      <c r="E122" s="45">
        <v>0</v>
      </c>
      <c r="F122" s="45">
        <v>0</v>
      </c>
      <c r="G122" s="45">
        <v>0</v>
      </c>
      <c r="H122" s="45">
        <v>0</v>
      </c>
      <c r="I122" s="45">
        <v>0</v>
      </c>
      <c r="J122" s="45">
        <v>0</v>
      </c>
      <c r="K122" s="45">
        <v>0</v>
      </c>
      <c r="L122" s="45">
        <v>0</v>
      </c>
      <c r="M122" s="45">
        <v>0</v>
      </c>
      <c r="N122" s="45">
        <v>0</v>
      </c>
      <c r="O122" s="45">
        <v>0</v>
      </c>
    </row>
    <row r="123" spans="1:15" ht="24" customHeight="1">
      <c r="A123" s="79" t="s">
        <v>88</v>
      </c>
      <c r="B123" s="80" t="s">
        <v>69</v>
      </c>
      <c r="C123" s="36" t="s">
        <v>34</v>
      </c>
      <c r="D123" s="38">
        <f t="shared" ref="D123:I126" si="13">D127+D131+D135</f>
        <v>0</v>
      </c>
      <c r="E123" s="38">
        <f t="shared" si="13"/>
        <v>0</v>
      </c>
      <c r="F123" s="38">
        <f t="shared" si="13"/>
        <v>0</v>
      </c>
      <c r="G123" s="52">
        <f t="shared" si="13"/>
        <v>0</v>
      </c>
      <c r="H123" s="38">
        <f t="shared" si="13"/>
        <v>0</v>
      </c>
      <c r="I123" s="38">
        <f t="shared" si="13"/>
        <v>0</v>
      </c>
      <c r="J123" s="38">
        <v>0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</row>
    <row r="124" spans="1:15" ht="28.5" customHeight="1">
      <c r="A124" s="79"/>
      <c r="B124" s="80"/>
      <c r="C124" s="36" t="s">
        <v>70</v>
      </c>
      <c r="D124" s="38">
        <f t="shared" si="13"/>
        <v>0</v>
      </c>
      <c r="E124" s="38">
        <f t="shared" si="13"/>
        <v>0</v>
      </c>
      <c r="F124" s="38">
        <f t="shared" si="13"/>
        <v>0</v>
      </c>
      <c r="G124" s="52">
        <f t="shared" si="13"/>
        <v>0</v>
      </c>
      <c r="H124" s="38">
        <f t="shared" si="13"/>
        <v>0</v>
      </c>
      <c r="I124" s="38">
        <f t="shared" si="13"/>
        <v>0</v>
      </c>
      <c r="J124" s="38">
        <v>0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</row>
    <row r="125" spans="1:15" ht="26.25" customHeight="1">
      <c r="A125" s="79"/>
      <c r="B125" s="80"/>
      <c r="C125" s="36" t="s">
        <v>71</v>
      </c>
      <c r="D125" s="38">
        <f t="shared" si="13"/>
        <v>0</v>
      </c>
      <c r="E125" s="38">
        <f t="shared" si="13"/>
        <v>0</v>
      </c>
      <c r="F125" s="38">
        <f t="shared" si="13"/>
        <v>0</v>
      </c>
      <c r="G125" s="52">
        <f t="shared" si="13"/>
        <v>0</v>
      </c>
      <c r="H125" s="38">
        <f t="shared" si="13"/>
        <v>0</v>
      </c>
      <c r="I125" s="38">
        <f t="shared" si="13"/>
        <v>0</v>
      </c>
      <c r="J125" s="38">
        <v>0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</row>
    <row r="126" spans="1:15" ht="28.5" customHeight="1">
      <c r="A126" s="79"/>
      <c r="B126" s="80"/>
      <c r="C126" s="36" t="s">
        <v>72</v>
      </c>
      <c r="D126" s="38">
        <f t="shared" si="13"/>
        <v>0</v>
      </c>
      <c r="E126" s="38">
        <f t="shared" si="13"/>
        <v>0</v>
      </c>
      <c r="F126" s="38">
        <f t="shared" si="13"/>
        <v>0</v>
      </c>
      <c r="G126" s="52">
        <f t="shared" si="13"/>
        <v>0</v>
      </c>
      <c r="H126" s="38">
        <f t="shared" si="13"/>
        <v>0</v>
      </c>
      <c r="I126" s="38">
        <f t="shared" si="13"/>
        <v>0</v>
      </c>
      <c r="J126" s="38">
        <v>0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</row>
    <row r="127" spans="1:15">
      <c r="A127" s="79" t="s">
        <v>89</v>
      </c>
      <c r="B127" s="80" t="s">
        <v>50</v>
      </c>
      <c r="C127" s="36" t="s">
        <v>34</v>
      </c>
      <c r="D127" s="38">
        <v>0</v>
      </c>
      <c r="E127" s="38">
        <v>0</v>
      </c>
      <c r="F127" s="38">
        <v>0</v>
      </c>
      <c r="G127" s="52">
        <f t="shared" ref="G127:G138" si="14">(D127+E127+F127)/3</f>
        <v>0</v>
      </c>
      <c r="H127" s="38">
        <v>0</v>
      </c>
      <c r="I127" s="38">
        <v>0</v>
      </c>
      <c r="J127" s="38">
        <v>0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</row>
    <row r="128" spans="1:15">
      <c r="A128" s="79"/>
      <c r="B128" s="80"/>
      <c r="C128" s="36" t="s">
        <v>70</v>
      </c>
      <c r="D128" s="38">
        <v>0</v>
      </c>
      <c r="E128" s="38">
        <v>0</v>
      </c>
      <c r="F128" s="38">
        <v>0</v>
      </c>
      <c r="G128" s="52">
        <f t="shared" si="14"/>
        <v>0</v>
      </c>
      <c r="H128" s="38">
        <v>0</v>
      </c>
      <c r="I128" s="38">
        <v>0</v>
      </c>
      <c r="J128" s="38">
        <v>0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</row>
    <row r="129" spans="1:15">
      <c r="A129" s="79"/>
      <c r="B129" s="80"/>
      <c r="C129" s="36" t="s">
        <v>71</v>
      </c>
      <c r="D129" s="38">
        <v>0</v>
      </c>
      <c r="E129" s="38">
        <v>0</v>
      </c>
      <c r="F129" s="38">
        <v>0</v>
      </c>
      <c r="G129" s="52">
        <f t="shared" si="14"/>
        <v>0</v>
      </c>
      <c r="H129" s="38">
        <v>0</v>
      </c>
      <c r="I129" s="38">
        <v>0</v>
      </c>
      <c r="J129" s="38">
        <v>0</v>
      </c>
      <c r="K129" s="38">
        <v>0</v>
      </c>
      <c r="L129" s="38">
        <v>0</v>
      </c>
      <c r="M129" s="38">
        <v>0</v>
      </c>
      <c r="N129" s="38">
        <v>0</v>
      </c>
      <c r="O129" s="38">
        <v>0</v>
      </c>
    </row>
    <row r="130" spans="1:15" ht="18">
      <c r="A130" s="79"/>
      <c r="B130" s="80"/>
      <c r="C130" s="36" t="s">
        <v>72</v>
      </c>
      <c r="D130" s="38">
        <v>0</v>
      </c>
      <c r="E130" s="38">
        <v>0</v>
      </c>
      <c r="F130" s="38">
        <v>0</v>
      </c>
      <c r="G130" s="52">
        <f t="shared" si="14"/>
        <v>0</v>
      </c>
      <c r="H130" s="38">
        <v>0</v>
      </c>
      <c r="I130" s="38">
        <v>0</v>
      </c>
      <c r="J130" s="38">
        <v>0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</row>
    <row r="131" spans="1:15">
      <c r="A131" s="79" t="s">
        <v>90</v>
      </c>
      <c r="B131" s="80" t="s">
        <v>51</v>
      </c>
      <c r="C131" s="36" t="s">
        <v>34</v>
      </c>
      <c r="D131" s="38">
        <v>0</v>
      </c>
      <c r="E131" s="38">
        <v>0</v>
      </c>
      <c r="F131" s="38">
        <v>0</v>
      </c>
      <c r="G131" s="52">
        <f t="shared" si="14"/>
        <v>0</v>
      </c>
      <c r="H131" s="38">
        <v>0</v>
      </c>
      <c r="I131" s="38">
        <v>0</v>
      </c>
      <c r="J131" s="38">
        <v>0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</row>
    <row r="132" spans="1:15">
      <c r="A132" s="79"/>
      <c r="B132" s="80"/>
      <c r="C132" s="36" t="s">
        <v>70</v>
      </c>
      <c r="D132" s="38">
        <v>0</v>
      </c>
      <c r="E132" s="38">
        <v>0</v>
      </c>
      <c r="F132" s="38">
        <v>0</v>
      </c>
      <c r="G132" s="52">
        <f t="shared" si="14"/>
        <v>0</v>
      </c>
      <c r="H132" s="38">
        <v>0</v>
      </c>
      <c r="I132" s="38">
        <v>0</v>
      </c>
      <c r="J132" s="38">
        <v>0</v>
      </c>
      <c r="K132" s="38">
        <v>0</v>
      </c>
      <c r="L132" s="38">
        <v>0</v>
      </c>
      <c r="M132" s="38">
        <v>0</v>
      </c>
      <c r="N132" s="38">
        <v>0</v>
      </c>
      <c r="O132" s="38">
        <v>0</v>
      </c>
    </row>
    <row r="133" spans="1:15" ht="15.75" customHeight="1">
      <c r="A133" s="79"/>
      <c r="B133" s="80"/>
      <c r="C133" s="36" t="s">
        <v>71</v>
      </c>
      <c r="D133" s="38">
        <v>0</v>
      </c>
      <c r="E133" s="38">
        <v>0</v>
      </c>
      <c r="F133" s="38">
        <v>0</v>
      </c>
      <c r="G133" s="52">
        <f t="shared" si="14"/>
        <v>0</v>
      </c>
      <c r="H133" s="38">
        <v>0</v>
      </c>
      <c r="I133" s="38">
        <v>0</v>
      </c>
      <c r="J133" s="38">
        <v>0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</row>
    <row r="134" spans="1:15" ht="18">
      <c r="A134" s="79"/>
      <c r="B134" s="80"/>
      <c r="C134" s="36" t="s">
        <v>72</v>
      </c>
      <c r="D134" s="38">
        <v>0</v>
      </c>
      <c r="E134" s="38">
        <v>0</v>
      </c>
      <c r="F134" s="38">
        <v>0</v>
      </c>
      <c r="G134" s="52">
        <f t="shared" si="14"/>
        <v>0</v>
      </c>
      <c r="H134" s="38">
        <v>0</v>
      </c>
      <c r="I134" s="38">
        <v>0</v>
      </c>
      <c r="J134" s="38">
        <v>0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</row>
    <row r="135" spans="1:15">
      <c r="A135" s="79" t="s">
        <v>91</v>
      </c>
      <c r="B135" s="80" t="s">
        <v>53</v>
      </c>
      <c r="C135" s="36" t="s">
        <v>34</v>
      </c>
      <c r="D135" s="38">
        <v>0</v>
      </c>
      <c r="E135" s="38">
        <v>0</v>
      </c>
      <c r="F135" s="38">
        <v>0</v>
      </c>
      <c r="G135" s="52">
        <f t="shared" si="14"/>
        <v>0</v>
      </c>
      <c r="H135" s="38">
        <v>0</v>
      </c>
      <c r="I135" s="38">
        <v>0</v>
      </c>
      <c r="J135" s="38">
        <v>0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</row>
    <row r="136" spans="1:15">
      <c r="A136" s="79"/>
      <c r="B136" s="80"/>
      <c r="C136" s="36" t="s">
        <v>70</v>
      </c>
      <c r="D136" s="38">
        <v>0</v>
      </c>
      <c r="E136" s="38">
        <v>0</v>
      </c>
      <c r="F136" s="38">
        <v>0</v>
      </c>
      <c r="G136" s="52">
        <f t="shared" si="14"/>
        <v>0</v>
      </c>
      <c r="H136" s="38">
        <v>0</v>
      </c>
      <c r="I136" s="38">
        <v>0</v>
      </c>
      <c r="J136" s="38" t="s">
        <v>103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</row>
    <row r="137" spans="1:15" ht="28.5" customHeight="1">
      <c r="A137" s="79"/>
      <c r="B137" s="80"/>
      <c r="C137" s="36" t="s">
        <v>71</v>
      </c>
      <c r="D137" s="38">
        <v>0</v>
      </c>
      <c r="E137" s="38">
        <v>0</v>
      </c>
      <c r="F137" s="38">
        <v>0</v>
      </c>
      <c r="G137" s="52">
        <f t="shared" si="14"/>
        <v>0</v>
      </c>
      <c r="H137" s="38">
        <v>0</v>
      </c>
      <c r="I137" s="38">
        <v>0</v>
      </c>
      <c r="J137" s="38">
        <v>0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</row>
    <row r="138" spans="1:15" ht="25.5" customHeight="1">
      <c r="A138" s="79"/>
      <c r="B138" s="80"/>
      <c r="C138" s="36" t="s">
        <v>72</v>
      </c>
      <c r="D138" s="38">
        <v>0</v>
      </c>
      <c r="E138" s="38">
        <v>0</v>
      </c>
      <c r="F138" s="38">
        <v>0</v>
      </c>
      <c r="G138" s="52">
        <f t="shared" si="14"/>
        <v>0</v>
      </c>
      <c r="H138" s="38">
        <v>0</v>
      </c>
      <c r="I138" s="38">
        <v>0</v>
      </c>
      <c r="J138" s="38">
        <v>0</v>
      </c>
      <c r="K138" s="38">
        <v>0</v>
      </c>
      <c r="L138" s="38">
        <v>0</v>
      </c>
      <c r="M138" s="38">
        <v>0</v>
      </c>
      <c r="N138" s="38">
        <v>0</v>
      </c>
      <c r="O138" s="38">
        <v>0</v>
      </c>
    </row>
    <row r="139" spans="1:15" ht="29.25" customHeight="1">
      <c r="A139" s="81" t="s">
        <v>92</v>
      </c>
      <c r="B139" s="82" t="s">
        <v>77</v>
      </c>
      <c r="C139" s="33" t="s">
        <v>34</v>
      </c>
      <c r="D139" s="39">
        <f t="shared" ref="D139:I142" si="15">D143+D147+D151</f>
        <v>0</v>
      </c>
      <c r="E139" s="39">
        <f t="shared" si="15"/>
        <v>0</v>
      </c>
      <c r="F139" s="39">
        <f t="shared" si="15"/>
        <v>0</v>
      </c>
      <c r="G139" s="53">
        <f t="shared" si="15"/>
        <v>0</v>
      </c>
      <c r="H139" s="39">
        <f t="shared" si="15"/>
        <v>0</v>
      </c>
      <c r="I139" s="39">
        <f t="shared" si="15"/>
        <v>0</v>
      </c>
      <c r="J139" s="39">
        <v>0</v>
      </c>
      <c r="K139" s="39">
        <v>0</v>
      </c>
      <c r="L139" s="33">
        <v>0</v>
      </c>
      <c r="M139" s="33">
        <v>0</v>
      </c>
      <c r="N139" s="33">
        <v>0</v>
      </c>
      <c r="O139" s="33">
        <v>0</v>
      </c>
    </row>
    <row r="140" spans="1:15" ht="28.5" customHeight="1">
      <c r="A140" s="81"/>
      <c r="B140" s="82"/>
      <c r="C140" s="33" t="s">
        <v>70</v>
      </c>
      <c r="D140" s="39">
        <f t="shared" si="15"/>
        <v>0</v>
      </c>
      <c r="E140" s="39">
        <f t="shared" si="15"/>
        <v>0</v>
      </c>
      <c r="F140" s="39">
        <f t="shared" si="15"/>
        <v>0</v>
      </c>
      <c r="G140" s="53">
        <f t="shared" si="15"/>
        <v>0</v>
      </c>
      <c r="H140" s="39">
        <f t="shared" si="15"/>
        <v>0</v>
      </c>
      <c r="I140" s="39">
        <f t="shared" si="15"/>
        <v>0</v>
      </c>
      <c r="J140" s="39">
        <v>0</v>
      </c>
      <c r="K140" s="39">
        <v>0</v>
      </c>
      <c r="L140" s="33">
        <v>0</v>
      </c>
      <c r="M140" s="33">
        <v>0</v>
      </c>
      <c r="N140" s="33">
        <v>0</v>
      </c>
      <c r="O140" s="33">
        <v>0</v>
      </c>
    </row>
    <row r="141" spans="1:15" ht="24" customHeight="1">
      <c r="A141" s="81"/>
      <c r="B141" s="82"/>
      <c r="C141" s="33" t="s">
        <v>71</v>
      </c>
      <c r="D141" s="39">
        <f t="shared" si="15"/>
        <v>0</v>
      </c>
      <c r="E141" s="39">
        <f t="shared" si="15"/>
        <v>0</v>
      </c>
      <c r="F141" s="39">
        <f t="shared" si="15"/>
        <v>0</v>
      </c>
      <c r="G141" s="53">
        <f t="shared" si="15"/>
        <v>0</v>
      </c>
      <c r="H141" s="39">
        <f t="shared" si="15"/>
        <v>0</v>
      </c>
      <c r="I141" s="39">
        <f t="shared" si="15"/>
        <v>0</v>
      </c>
      <c r="J141" s="39">
        <v>0</v>
      </c>
      <c r="K141" s="39">
        <v>0</v>
      </c>
      <c r="L141" s="33">
        <v>0</v>
      </c>
      <c r="M141" s="33">
        <v>0</v>
      </c>
      <c r="N141" s="33">
        <v>0</v>
      </c>
      <c r="O141" s="33">
        <v>0</v>
      </c>
    </row>
    <row r="142" spans="1:15" ht="24" customHeight="1">
      <c r="A142" s="81"/>
      <c r="B142" s="82"/>
      <c r="C142" s="33" t="s">
        <v>72</v>
      </c>
      <c r="D142" s="39">
        <f t="shared" si="15"/>
        <v>0</v>
      </c>
      <c r="E142" s="39">
        <f t="shared" si="15"/>
        <v>0</v>
      </c>
      <c r="F142" s="39">
        <f t="shared" si="15"/>
        <v>0</v>
      </c>
      <c r="G142" s="53">
        <f t="shared" si="15"/>
        <v>0</v>
      </c>
      <c r="H142" s="39">
        <f t="shared" si="15"/>
        <v>0</v>
      </c>
      <c r="I142" s="39">
        <f t="shared" si="15"/>
        <v>0</v>
      </c>
      <c r="J142" s="39">
        <v>0</v>
      </c>
      <c r="K142" s="39">
        <v>0</v>
      </c>
      <c r="L142" s="33">
        <v>0</v>
      </c>
      <c r="M142" s="33">
        <v>0</v>
      </c>
      <c r="N142" s="33">
        <v>0</v>
      </c>
      <c r="O142" s="33">
        <v>0</v>
      </c>
    </row>
    <row r="143" spans="1:15">
      <c r="A143" s="81" t="s">
        <v>93</v>
      </c>
      <c r="B143" s="82" t="s">
        <v>50</v>
      </c>
      <c r="C143" s="33" t="s">
        <v>34</v>
      </c>
      <c r="D143" s="39">
        <v>0</v>
      </c>
      <c r="E143" s="39">
        <v>0</v>
      </c>
      <c r="F143" s="39">
        <v>0</v>
      </c>
      <c r="G143" s="53">
        <v>0</v>
      </c>
      <c r="H143" s="39">
        <v>0</v>
      </c>
      <c r="I143" s="39">
        <v>0</v>
      </c>
      <c r="J143" s="39">
        <v>0</v>
      </c>
      <c r="K143" s="39">
        <v>0</v>
      </c>
      <c r="L143" s="33">
        <v>0</v>
      </c>
      <c r="M143" s="33">
        <v>0</v>
      </c>
      <c r="N143" s="33">
        <v>0</v>
      </c>
      <c r="O143" s="33">
        <v>0</v>
      </c>
    </row>
    <row r="144" spans="1:15">
      <c r="A144" s="81"/>
      <c r="B144" s="82"/>
      <c r="C144" s="33" t="s">
        <v>70</v>
      </c>
      <c r="D144" s="39">
        <v>0</v>
      </c>
      <c r="E144" s="39">
        <v>0</v>
      </c>
      <c r="F144" s="39">
        <v>0</v>
      </c>
      <c r="G144" s="53">
        <v>0</v>
      </c>
      <c r="H144" s="39">
        <v>0</v>
      </c>
      <c r="I144" s="39">
        <v>0</v>
      </c>
      <c r="J144" s="39">
        <v>0</v>
      </c>
      <c r="K144" s="39">
        <v>0</v>
      </c>
      <c r="L144" s="33">
        <v>0</v>
      </c>
      <c r="M144" s="33">
        <v>0</v>
      </c>
      <c r="N144" s="33">
        <v>0</v>
      </c>
      <c r="O144" s="33">
        <v>0</v>
      </c>
    </row>
    <row r="145" spans="1:15">
      <c r="A145" s="81"/>
      <c r="B145" s="82"/>
      <c r="C145" s="33" t="s">
        <v>71</v>
      </c>
      <c r="D145" s="39">
        <v>0</v>
      </c>
      <c r="E145" s="39">
        <v>0</v>
      </c>
      <c r="F145" s="39">
        <v>0</v>
      </c>
      <c r="G145" s="53">
        <v>0</v>
      </c>
      <c r="H145" s="39">
        <v>0</v>
      </c>
      <c r="I145" s="39">
        <v>0</v>
      </c>
      <c r="J145" s="39">
        <v>0</v>
      </c>
      <c r="K145" s="39">
        <v>0</v>
      </c>
      <c r="L145" s="33">
        <v>0</v>
      </c>
      <c r="M145" s="33">
        <v>0</v>
      </c>
      <c r="N145" s="33">
        <v>0</v>
      </c>
      <c r="O145" s="33">
        <v>0</v>
      </c>
    </row>
    <row r="146" spans="1:15" ht="18">
      <c r="A146" s="81"/>
      <c r="B146" s="82"/>
      <c r="C146" s="33" t="s">
        <v>72</v>
      </c>
      <c r="D146" s="39">
        <v>0</v>
      </c>
      <c r="E146" s="39">
        <v>0</v>
      </c>
      <c r="F146" s="39">
        <v>0</v>
      </c>
      <c r="G146" s="53">
        <v>0</v>
      </c>
      <c r="H146" s="39">
        <v>0</v>
      </c>
      <c r="I146" s="39">
        <v>0</v>
      </c>
      <c r="J146" s="39">
        <v>0</v>
      </c>
      <c r="K146" s="39">
        <v>0</v>
      </c>
      <c r="L146" s="33">
        <v>0</v>
      </c>
      <c r="M146" s="33">
        <v>0</v>
      </c>
      <c r="N146" s="33">
        <v>0</v>
      </c>
      <c r="O146" s="33">
        <v>0</v>
      </c>
    </row>
    <row r="147" spans="1:15">
      <c r="A147" s="81" t="s">
        <v>94</v>
      </c>
      <c r="B147" s="82" t="s">
        <v>51</v>
      </c>
      <c r="C147" s="33" t="s">
        <v>34</v>
      </c>
      <c r="D147" s="39">
        <v>0</v>
      </c>
      <c r="E147" s="39">
        <v>0</v>
      </c>
      <c r="F147" s="39">
        <v>0</v>
      </c>
      <c r="G147" s="53">
        <v>0</v>
      </c>
      <c r="H147" s="39">
        <v>0</v>
      </c>
      <c r="I147" s="39">
        <v>0</v>
      </c>
      <c r="J147" s="39">
        <v>0</v>
      </c>
      <c r="K147" s="39">
        <v>0</v>
      </c>
      <c r="L147" s="33">
        <v>0</v>
      </c>
      <c r="M147" s="33">
        <v>0</v>
      </c>
      <c r="N147" s="33">
        <v>0</v>
      </c>
      <c r="O147" s="33">
        <v>0</v>
      </c>
    </row>
    <row r="148" spans="1:15">
      <c r="A148" s="81"/>
      <c r="B148" s="82"/>
      <c r="C148" s="33" t="s">
        <v>70</v>
      </c>
      <c r="D148" s="39">
        <v>0</v>
      </c>
      <c r="E148" s="39">
        <v>0</v>
      </c>
      <c r="F148" s="39">
        <v>0</v>
      </c>
      <c r="G148" s="53">
        <v>0</v>
      </c>
      <c r="H148" s="39">
        <v>0</v>
      </c>
      <c r="I148" s="39">
        <v>0</v>
      </c>
      <c r="J148" s="39">
        <v>0</v>
      </c>
      <c r="K148" s="39">
        <v>0</v>
      </c>
      <c r="L148" s="33">
        <v>0</v>
      </c>
      <c r="M148" s="33">
        <v>0</v>
      </c>
      <c r="N148" s="33">
        <v>0</v>
      </c>
      <c r="O148" s="33">
        <v>0</v>
      </c>
    </row>
    <row r="149" spans="1:15">
      <c r="A149" s="81"/>
      <c r="B149" s="82"/>
      <c r="C149" s="33" t="s">
        <v>71</v>
      </c>
      <c r="D149" s="39">
        <v>0</v>
      </c>
      <c r="E149" s="39">
        <v>0</v>
      </c>
      <c r="F149" s="39">
        <v>0</v>
      </c>
      <c r="G149" s="53">
        <v>0</v>
      </c>
      <c r="H149" s="39">
        <v>0</v>
      </c>
      <c r="I149" s="39">
        <v>0</v>
      </c>
      <c r="J149" s="39">
        <v>0</v>
      </c>
      <c r="K149" s="39">
        <v>0</v>
      </c>
      <c r="L149" s="33">
        <v>0</v>
      </c>
      <c r="M149" s="33">
        <v>0</v>
      </c>
      <c r="N149" s="33">
        <v>0</v>
      </c>
      <c r="O149" s="33">
        <v>0</v>
      </c>
    </row>
    <row r="150" spans="1:15" ht="18">
      <c r="A150" s="81"/>
      <c r="B150" s="82"/>
      <c r="C150" s="33" t="s">
        <v>72</v>
      </c>
      <c r="D150" s="39">
        <v>0</v>
      </c>
      <c r="E150" s="39">
        <v>0</v>
      </c>
      <c r="F150" s="39">
        <v>0</v>
      </c>
      <c r="G150" s="53">
        <v>0</v>
      </c>
      <c r="H150" s="39">
        <v>0</v>
      </c>
      <c r="I150" s="39">
        <v>0</v>
      </c>
      <c r="J150" s="39">
        <v>0</v>
      </c>
      <c r="K150" s="39">
        <v>0</v>
      </c>
      <c r="L150" s="33">
        <v>0</v>
      </c>
      <c r="M150" s="33">
        <v>0</v>
      </c>
      <c r="N150" s="33">
        <v>0</v>
      </c>
      <c r="O150" s="33">
        <v>0</v>
      </c>
    </row>
    <row r="151" spans="1:15">
      <c r="A151" s="81" t="s">
        <v>95</v>
      </c>
      <c r="B151" s="82" t="s">
        <v>53</v>
      </c>
      <c r="C151" s="33" t="s">
        <v>34</v>
      </c>
      <c r="D151" s="39">
        <v>0</v>
      </c>
      <c r="E151" s="39">
        <v>0</v>
      </c>
      <c r="F151" s="39">
        <v>0</v>
      </c>
      <c r="G151" s="53">
        <v>0</v>
      </c>
      <c r="H151" s="39">
        <v>0</v>
      </c>
      <c r="I151" s="39">
        <v>0</v>
      </c>
      <c r="J151" s="39">
        <v>0</v>
      </c>
      <c r="K151" s="39">
        <v>0</v>
      </c>
      <c r="L151" s="33">
        <v>0</v>
      </c>
      <c r="M151" s="33">
        <v>0</v>
      </c>
      <c r="N151" s="33">
        <v>0</v>
      </c>
      <c r="O151" s="33">
        <v>0</v>
      </c>
    </row>
    <row r="152" spans="1:15" ht="16.5" customHeight="1">
      <c r="A152" s="81"/>
      <c r="B152" s="82"/>
      <c r="C152" s="33" t="s">
        <v>70</v>
      </c>
      <c r="D152" s="39">
        <v>0</v>
      </c>
      <c r="E152" s="39">
        <v>0</v>
      </c>
      <c r="F152" s="39">
        <v>0</v>
      </c>
      <c r="G152" s="53">
        <v>0</v>
      </c>
      <c r="H152" s="39">
        <v>0</v>
      </c>
      <c r="I152" s="39">
        <v>0</v>
      </c>
      <c r="J152" s="39">
        <v>0</v>
      </c>
      <c r="K152" s="39">
        <v>0</v>
      </c>
      <c r="L152" s="33">
        <v>0</v>
      </c>
      <c r="M152" s="33">
        <v>0</v>
      </c>
      <c r="N152" s="33">
        <v>0</v>
      </c>
      <c r="O152" s="33">
        <v>0</v>
      </c>
    </row>
    <row r="153" spans="1:15" ht="16.5" customHeight="1">
      <c r="A153" s="81"/>
      <c r="B153" s="82"/>
      <c r="C153" s="33" t="s">
        <v>71</v>
      </c>
      <c r="D153" s="39">
        <v>0</v>
      </c>
      <c r="E153" s="39">
        <v>0</v>
      </c>
      <c r="F153" s="39">
        <v>0</v>
      </c>
      <c r="G153" s="53">
        <v>0</v>
      </c>
      <c r="H153" s="39">
        <v>0</v>
      </c>
      <c r="I153" s="39">
        <v>0</v>
      </c>
      <c r="J153" s="39">
        <v>0</v>
      </c>
      <c r="K153" s="39">
        <v>0</v>
      </c>
      <c r="L153" s="33">
        <v>0</v>
      </c>
      <c r="M153" s="33">
        <v>0</v>
      </c>
      <c r="N153" s="33">
        <v>0</v>
      </c>
      <c r="O153" s="33">
        <v>0</v>
      </c>
    </row>
    <row r="154" spans="1:15" ht="21.75" customHeight="1">
      <c r="A154" s="81"/>
      <c r="B154" s="82"/>
      <c r="C154" s="33" t="s">
        <v>72</v>
      </c>
      <c r="D154" s="39">
        <v>0</v>
      </c>
      <c r="E154" s="39">
        <v>0</v>
      </c>
      <c r="F154" s="39">
        <v>0</v>
      </c>
      <c r="G154" s="53">
        <v>0</v>
      </c>
      <c r="H154" s="39">
        <v>0</v>
      </c>
      <c r="I154" s="39">
        <v>0</v>
      </c>
      <c r="J154" s="39">
        <v>0</v>
      </c>
      <c r="K154" s="39">
        <v>0</v>
      </c>
      <c r="L154" s="33">
        <v>0</v>
      </c>
      <c r="M154" s="33">
        <v>0</v>
      </c>
      <c r="N154" s="33">
        <v>0</v>
      </c>
      <c r="O154" s="33">
        <v>0</v>
      </c>
    </row>
    <row r="155" spans="1:15" ht="34.5" customHeight="1">
      <c r="A155" s="15" t="s">
        <v>96</v>
      </c>
      <c r="B155" s="16" t="s">
        <v>43</v>
      </c>
      <c r="C155" s="16" t="s">
        <v>1</v>
      </c>
      <c r="D155" s="40" t="s">
        <v>1</v>
      </c>
      <c r="E155" s="40" t="s">
        <v>1</v>
      </c>
      <c r="F155" s="40" t="s">
        <v>1</v>
      </c>
      <c r="G155" s="40" t="s">
        <v>1</v>
      </c>
      <c r="H155" s="40" t="s">
        <v>1</v>
      </c>
      <c r="I155" s="40" t="s">
        <v>1</v>
      </c>
      <c r="J155" s="40" t="s">
        <v>1</v>
      </c>
      <c r="K155" s="40" t="s">
        <v>1</v>
      </c>
      <c r="L155" s="40" t="s">
        <v>1</v>
      </c>
      <c r="M155" s="40" t="s">
        <v>1</v>
      </c>
      <c r="N155" s="40" t="s">
        <v>1</v>
      </c>
      <c r="O155" s="40" t="s">
        <v>1</v>
      </c>
    </row>
    <row r="156" spans="1:15" ht="18">
      <c r="A156" s="15" t="s">
        <v>97</v>
      </c>
      <c r="B156" s="16" t="s">
        <v>97</v>
      </c>
      <c r="C156" s="16"/>
      <c r="D156" s="16"/>
      <c r="E156" s="16"/>
      <c r="F156" s="16"/>
      <c r="G156" s="16"/>
      <c r="H156" s="16"/>
      <c r="I156" s="16"/>
      <c r="J156" s="26"/>
      <c r="K156" s="26"/>
      <c r="L156" s="26"/>
      <c r="M156" s="26"/>
      <c r="N156" s="26"/>
      <c r="O156" s="26"/>
    </row>
    <row r="158" spans="1:15" ht="16.5">
      <c r="B158" s="6" t="s">
        <v>98</v>
      </c>
    </row>
    <row r="159" spans="1:15" ht="16.5">
      <c r="B159" s="6" t="s">
        <v>99</v>
      </c>
    </row>
    <row r="160" spans="1:15" ht="16.5">
      <c r="B160" s="6" t="s">
        <v>100</v>
      </c>
    </row>
    <row r="161" spans="2:2" ht="16.5">
      <c r="B161" s="6" t="s">
        <v>101</v>
      </c>
    </row>
    <row r="162" spans="2:2" ht="16.5">
      <c r="B162" s="6" t="s">
        <v>102</v>
      </c>
    </row>
  </sheetData>
  <mergeCells count="110">
    <mergeCell ref="A147:A150"/>
    <mergeCell ref="B147:B150"/>
    <mergeCell ref="A151:A154"/>
    <mergeCell ref="B151:B154"/>
    <mergeCell ref="A135:A138"/>
    <mergeCell ref="B135:B138"/>
    <mergeCell ref="A139:A142"/>
    <mergeCell ref="B139:B142"/>
    <mergeCell ref="A143:A146"/>
    <mergeCell ref="B143:B146"/>
    <mergeCell ref="A123:A126"/>
    <mergeCell ref="B123:B126"/>
    <mergeCell ref="A127:A130"/>
    <mergeCell ref="B127:B130"/>
    <mergeCell ref="A131:A134"/>
    <mergeCell ref="B131:B134"/>
    <mergeCell ref="A112:A113"/>
    <mergeCell ref="B112:B113"/>
    <mergeCell ref="A114:A115"/>
    <mergeCell ref="B114:B115"/>
    <mergeCell ref="A116:A117"/>
    <mergeCell ref="B116:B117"/>
    <mergeCell ref="A106:A107"/>
    <mergeCell ref="B106:B107"/>
    <mergeCell ref="A108:A109"/>
    <mergeCell ref="B108:B109"/>
    <mergeCell ref="A110:A111"/>
    <mergeCell ref="B110:B111"/>
    <mergeCell ref="A100:A101"/>
    <mergeCell ref="B100:B101"/>
    <mergeCell ref="A102:A103"/>
    <mergeCell ref="B102:B103"/>
    <mergeCell ref="A104:A105"/>
    <mergeCell ref="B104:B105"/>
    <mergeCell ref="A94:A95"/>
    <mergeCell ref="B94:B95"/>
    <mergeCell ref="A96:A97"/>
    <mergeCell ref="B96:B97"/>
    <mergeCell ref="A98:A99"/>
    <mergeCell ref="B98:B99"/>
    <mergeCell ref="A88:A89"/>
    <mergeCell ref="B88:B89"/>
    <mergeCell ref="A90:A91"/>
    <mergeCell ref="B90:B91"/>
    <mergeCell ref="A92:A93"/>
    <mergeCell ref="B92:B93"/>
    <mergeCell ref="A75:A78"/>
    <mergeCell ref="B75:B78"/>
    <mergeCell ref="A79:A82"/>
    <mergeCell ref="B79:B82"/>
    <mergeCell ref="A83:A86"/>
    <mergeCell ref="B83:B86"/>
    <mergeCell ref="A63:A66"/>
    <mergeCell ref="B63:B66"/>
    <mergeCell ref="A67:A70"/>
    <mergeCell ref="B67:B70"/>
    <mergeCell ref="A71:A74"/>
    <mergeCell ref="B71:B74"/>
    <mergeCell ref="A48:A49"/>
    <mergeCell ref="B48:B49"/>
    <mergeCell ref="A55:A58"/>
    <mergeCell ref="B55:B58"/>
    <mergeCell ref="A59:A62"/>
    <mergeCell ref="B59:B62"/>
    <mergeCell ref="A42:A43"/>
    <mergeCell ref="B42:B43"/>
    <mergeCell ref="A44:A45"/>
    <mergeCell ref="B44:B45"/>
    <mergeCell ref="A46:A47"/>
    <mergeCell ref="B46:B47"/>
    <mergeCell ref="A36:A37"/>
    <mergeCell ref="B36:B37"/>
    <mergeCell ref="A38:A39"/>
    <mergeCell ref="B38:B39"/>
    <mergeCell ref="A40:A41"/>
    <mergeCell ref="B40:B41"/>
    <mergeCell ref="A30:A31"/>
    <mergeCell ref="B30:B31"/>
    <mergeCell ref="A32:A33"/>
    <mergeCell ref="B32:B33"/>
    <mergeCell ref="A34:A35"/>
    <mergeCell ref="B34:B35"/>
    <mergeCell ref="A26:A27"/>
    <mergeCell ref="B26:B27"/>
    <mergeCell ref="A28:A29"/>
    <mergeCell ref="B28:B29"/>
    <mergeCell ref="L15:M15"/>
    <mergeCell ref="N15:O15"/>
    <mergeCell ref="A20:A21"/>
    <mergeCell ref="B20:B21"/>
    <mergeCell ref="A22:A23"/>
    <mergeCell ref="B22:B23"/>
    <mergeCell ref="A15:A16"/>
    <mergeCell ref="B15:B16"/>
    <mergeCell ref="C15:C16"/>
    <mergeCell ref="D15:F15"/>
    <mergeCell ref="G15:G16"/>
    <mergeCell ref="H15:I15"/>
    <mergeCell ref="J15:K15"/>
    <mergeCell ref="A24:A25"/>
    <mergeCell ref="B24:B25"/>
    <mergeCell ref="A4:P4"/>
    <mergeCell ref="A5:P5"/>
    <mergeCell ref="A7:P7"/>
    <mergeCell ref="A8:P8"/>
    <mergeCell ref="A9:P9"/>
    <mergeCell ref="A10:P10"/>
    <mergeCell ref="A13:O13"/>
    <mergeCell ref="A14:AG14"/>
    <mergeCell ref="A12:O12"/>
  </mergeCells>
  <printOptions horizontalCentered="1"/>
  <pageMargins left="0.25" right="0.25" top="0.75" bottom="0.75" header="0.3" footer="0.3"/>
  <pageSetup paperSize="9" scale="34" firstPageNumber="3" fitToHeight="2" orientation="portrait" useFirstPageNumber="1" r:id="rId1"/>
  <headerFooter alignWithMargins="0">
    <oddHeader>&amp;C&amp;P</oddHeader>
  </headerFooter>
  <rowBreaks count="1" manualBreakCount="1">
    <brk id="8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11_2</vt:lpstr>
      <vt:lpstr>'11_2'!Область_печати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Стратилатов Александр Евгеньевич</dc:creator>
  <cp:lastModifiedBy>Сергей Юрьевич Лазарев</cp:lastModifiedBy>
  <cp:revision>224</cp:revision>
  <cp:lastPrinted>2019-02-22T04:53:24Z</cp:lastPrinted>
  <dcterms:created xsi:type="dcterms:W3CDTF">2018-02-28T05:11:23Z</dcterms:created>
  <dcterms:modified xsi:type="dcterms:W3CDTF">2022-02-27T06:44:47Z</dcterms:modified>
</cp:coreProperties>
</file>